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frcuk-my.sharepoint.com/personal/jasonmunro_nfrc_co_uk/Documents/Documents/7. Regions/Northern Ireland/6. Events/"/>
    </mc:Choice>
  </mc:AlternateContent>
  <xr:revisionPtr revIDLastSave="1" documentId="8_{809897E3-D723-4BB5-B7CA-109CC9B9F30A}" xr6:coauthVersionLast="47" xr6:coauthVersionMax="47" xr10:uidLastSave="{4943093D-7FFE-4404-82CF-DB7DFBD002D9}"/>
  <bookViews>
    <workbookView xWindow="-120" yWindow="-120" windowWidth="29040" windowHeight="15720" tabRatio="846" xr2:uid="{FDC1BF24-520C-4339-A2F8-60A3EE6F66ED}"/>
  </bookViews>
  <sheets>
    <sheet name="Trade Booking Form" sheetId="6" r:id="rId1"/>
  </sheets>
  <definedNames>
    <definedName name="_xlnm.Print_Area" localSheetId="0">'Trade Booking Form'!$A$1:$AE$52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6" l="1"/>
  <c r="X26" i="6" l="1"/>
  <c r="AB26" i="6" s="1"/>
</calcChain>
</file>

<file path=xl/sharedStrings.xml><?xml version="1.0" encoding="utf-8"?>
<sst xmlns="http://schemas.openxmlformats.org/spreadsheetml/2006/main" count="21" uniqueCount="20">
  <si>
    <t>Monday 29th September 2025</t>
  </si>
  <si>
    <t xml:space="preserve">Down Royal Racecourse, Gravelhill Rd, Lisburn BT27 5RW </t>
  </si>
  <si>
    <t xml:space="preserve">
To book tickets for this event, please complete the attached booking form or for further information contact:
Jason Munro - NFRC NI Regional Manager - jasonmunro@nfrc.co.uk / 07708 899 301</t>
  </si>
  <si>
    <t>Trade Members Booking Form</t>
  </si>
  <si>
    <r>
      <t xml:space="preserve">Booking Requirements </t>
    </r>
    <r>
      <rPr>
        <b/>
        <sz val="12"/>
        <color theme="0"/>
        <rFont val="Arial"/>
        <family val="2"/>
      </rPr>
      <t>(Fill in white cells - print as PDF and email to: jasonmunro@nfrc.co.uk)</t>
    </r>
  </si>
  <si>
    <t>Net Cost</t>
  </si>
  <si>
    <t>VAT</t>
  </si>
  <si>
    <t>Total Ticket Cost</t>
  </si>
  <si>
    <t>Type of Ticket Required</t>
  </si>
  <si>
    <t>Individual Trade Member Tickets(s)</t>
  </si>
  <si>
    <t>Individual Supplier Member Tickets(s)</t>
  </si>
  <si>
    <t>Main Sponsorship Package</t>
  </si>
  <si>
    <t>Second Sponsorship Package</t>
  </si>
  <si>
    <t>Drinks Sponsorship Package</t>
  </si>
  <si>
    <t>Contact Email</t>
  </si>
  <si>
    <t>Dietary Requirements</t>
  </si>
  <si>
    <t>Contact Telephone</t>
  </si>
  <si>
    <t>Name Of Guest</t>
  </si>
  <si>
    <t>Guest Information - Please complete for all guests</t>
  </si>
  <si>
    <t>Number of Tickets Required @ £25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</si>
</sst>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8"/>
      <color theme="1"/>
      <name val="Arial"/>
      <family val="2"/>
    </font>
    <font>
      <b/>
      <sz val="28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name val="Arial"/>
      <family val="2"/>
    </font>
    <font>
      <b/>
      <sz val="20"/>
      <color theme="0"/>
      <name val="Arial"/>
      <family val="2"/>
    </font>
    <font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31</xdr:col>
      <xdr:colOff>0</xdr:colOff>
      <xdr:row>5</xdr:row>
      <xdr:rowOff>15875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58D926F-B157-4D1C-A10E-D1C7C3E3519C}"/>
            </a:ext>
          </a:extLst>
        </xdr:cNvPr>
        <xdr:cNvGrpSpPr/>
      </xdr:nvGrpSpPr>
      <xdr:grpSpPr>
        <a:xfrm>
          <a:off x="2479675" y="0"/>
          <a:ext cx="12776200" cy="2238375"/>
          <a:chOff x="0" y="0"/>
          <a:chExt cx="7775575" cy="1933284"/>
        </a:xfrm>
      </xdr:grpSpPr>
      <xdr:sp macro="" textlink="">
        <xdr:nvSpPr>
          <xdr:cNvPr id="3" name="Graphic 2">
            <a:extLst>
              <a:ext uri="{FF2B5EF4-FFF2-40B4-BE49-F238E27FC236}">
                <a16:creationId xmlns:a16="http://schemas.microsoft.com/office/drawing/2014/main" id="{9CAF0A9A-EA0C-3C11-F909-47597CD8326E}"/>
              </a:ext>
            </a:extLst>
          </xdr:cNvPr>
          <xdr:cNvSpPr/>
        </xdr:nvSpPr>
        <xdr:spPr>
          <a:xfrm>
            <a:off x="0" y="0"/>
            <a:ext cx="7775575" cy="1930400"/>
          </a:xfrm>
          <a:custGeom>
            <a:avLst/>
            <a:gdLst/>
            <a:ahLst/>
            <a:cxnLst/>
            <a:rect l="l" t="t" r="r" b="b"/>
            <a:pathLst>
              <a:path w="7776209" h="1926589">
                <a:moveTo>
                  <a:pt x="7776007" y="0"/>
                </a:moveTo>
                <a:lnTo>
                  <a:pt x="0" y="0"/>
                </a:lnTo>
                <a:lnTo>
                  <a:pt x="0" y="1926005"/>
                </a:lnTo>
                <a:lnTo>
                  <a:pt x="207441" y="1926005"/>
                </a:lnTo>
                <a:lnTo>
                  <a:pt x="7775994" y="1926018"/>
                </a:lnTo>
                <a:lnTo>
                  <a:pt x="7776007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4" name="Graphic 3">
            <a:extLst>
              <a:ext uri="{FF2B5EF4-FFF2-40B4-BE49-F238E27FC236}">
                <a16:creationId xmlns:a16="http://schemas.microsoft.com/office/drawing/2014/main" id="{7A9A7CC9-F4E2-0947-06D6-1F19DAD75279}"/>
              </a:ext>
            </a:extLst>
          </xdr:cNvPr>
          <xdr:cNvSpPr/>
        </xdr:nvSpPr>
        <xdr:spPr>
          <a:xfrm>
            <a:off x="466725" y="0"/>
            <a:ext cx="7291111" cy="1930400"/>
          </a:xfrm>
          <a:custGeom>
            <a:avLst/>
            <a:gdLst/>
            <a:ahLst/>
            <a:cxnLst/>
            <a:rect l="l" t="t" r="r" b="b"/>
            <a:pathLst>
              <a:path w="7291705" h="1926589">
                <a:moveTo>
                  <a:pt x="6062430" y="0"/>
                </a:moveTo>
                <a:lnTo>
                  <a:pt x="1796913" y="0"/>
                </a:lnTo>
                <a:lnTo>
                  <a:pt x="0" y="1926005"/>
                </a:lnTo>
                <a:lnTo>
                  <a:pt x="7291143" y="1926005"/>
                </a:lnTo>
                <a:lnTo>
                  <a:pt x="7291143" y="1145228"/>
                </a:lnTo>
                <a:lnTo>
                  <a:pt x="6062430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5" name="Graphic 4">
            <a:extLst>
              <a:ext uri="{FF2B5EF4-FFF2-40B4-BE49-F238E27FC236}">
                <a16:creationId xmlns:a16="http://schemas.microsoft.com/office/drawing/2014/main" id="{E9B90C39-CB7A-91B5-8D14-13FD36C48705}"/>
              </a:ext>
            </a:extLst>
          </xdr:cNvPr>
          <xdr:cNvSpPr/>
        </xdr:nvSpPr>
        <xdr:spPr>
          <a:xfrm>
            <a:off x="704850" y="0"/>
            <a:ext cx="7048559" cy="1930400"/>
          </a:xfrm>
          <a:custGeom>
            <a:avLst/>
            <a:gdLst/>
            <a:ahLst/>
            <a:cxnLst/>
            <a:rect l="l" t="t" r="r" b="b"/>
            <a:pathLst>
              <a:path w="7049134" h="1926589">
                <a:moveTo>
                  <a:pt x="5559890" y="0"/>
                </a:moveTo>
                <a:lnTo>
                  <a:pt x="1796917" y="0"/>
                </a:lnTo>
                <a:lnTo>
                  <a:pt x="0" y="1926005"/>
                </a:lnTo>
                <a:lnTo>
                  <a:pt x="7048651" y="1926005"/>
                </a:lnTo>
                <a:lnTo>
                  <a:pt x="7048651" y="1387607"/>
                </a:lnTo>
                <a:lnTo>
                  <a:pt x="5559890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6" name="Graphic 5">
            <a:extLst>
              <a:ext uri="{FF2B5EF4-FFF2-40B4-BE49-F238E27FC236}">
                <a16:creationId xmlns:a16="http://schemas.microsoft.com/office/drawing/2014/main" id="{0090B056-DD4B-7B8E-6CD0-722C7223693D}"/>
              </a:ext>
            </a:extLst>
          </xdr:cNvPr>
          <xdr:cNvSpPr/>
        </xdr:nvSpPr>
        <xdr:spPr>
          <a:xfrm>
            <a:off x="952500" y="0"/>
            <a:ext cx="6806010" cy="1930400"/>
          </a:xfrm>
          <a:custGeom>
            <a:avLst/>
            <a:gdLst/>
            <a:ahLst/>
            <a:cxnLst/>
            <a:rect l="l" t="t" r="r" b="b"/>
            <a:pathLst>
              <a:path w="6806565" h="1926589">
                <a:moveTo>
                  <a:pt x="5057350" y="0"/>
                </a:moveTo>
                <a:lnTo>
                  <a:pt x="1796916" y="0"/>
                </a:lnTo>
                <a:lnTo>
                  <a:pt x="0" y="1926005"/>
                </a:lnTo>
                <a:lnTo>
                  <a:pt x="6806159" y="1926005"/>
                </a:lnTo>
                <a:lnTo>
                  <a:pt x="6806159" y="1629986"/>
                </a:lnTo>
                <a:lnTo>
                  <a:pt x="5057350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7" name="Graphic 6">
            <a:extLst>
              <a:ext uri="{FF2B5EF4-FFF2-40B4-BE49-F238E27FC236}">
                <a16:creationId xmlns:a16="http://schemas.microsoft.com/office/drawing/2014/main" id="{B66AB0AD-35B1-FF63-7C18-6518C0CEDD8C}"/>
              </a:ext>
            </a:extLst>
          </xdr:cNvPr>
          <xdr:cNvSpPr/>
        </xdr:nvSpPr>
        <xdr:spPr>
          <a:xfrm>
            <a:off x="1209675" y="0"/>
            <a:ext cx="6563460" cy="1911350"/>
          </a:xfrm>
          <a:custGeom>
            <a:avLst/>
            <a:gdLst/>
            <a:ahLst/>
            <a:cxnLst/>
            <a:rect l="l" t="t" r="r" b="b"/>
            <a:pathLst>
              <a:path w="6563995" h="1926589">
                <a:moveTo>
                  <a:pt x="4554811" y="0"/>
                </a:moveTo>
                <a:lnTo>
                  <a:pt x="1796927" y="0"/>
                </a:lnTo>
                <a:lnTo>
                  <a:pt x="0" y="1926005"/>
                </a:lnTo>
                <a:lnTo>
                  <a:pt x="6563669" y="1926005"/>
                </a:lnTo>
                <a:lnTo>
                  <a:pt x="6563669" y="1872367"/>
                </a:lnTo>
                <a:lnTo>
                  <a:pt x="4554811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8" name="Graphic 7">
            <a:extLst>
              <a:ext uri="{FF2B5EF4-FFF2-40B4-BE49-F238E27FC236}">
                <a16:creationId xmlns:a16="http://schemas.microsoft.com/office/drawing/2014/main" id="{D333D6E3-4083-AE99-545B-AAF91A90875F}"/>
              </a:ext>
            </a:extLst>
          </xdr:cNvPr>
          <xdr:cNvSpPr/>
        </xdr:nvSpPr>
        <xdr:spPr>
          <a:xfrm>
            <a:off x="1438275" y="0"/>
            <a:ext cx="6118361" cy="1930400"/>
          </a:xfrm>
          <a:custGeom>
            <a:avLst/>
            <a:gdLst/>
            <a:ahLst/>
            <a:cxnLst/>
            <a:rect l="l" t="t" r="r" b="b"/>
            <a:pathLst>
              <a:path w="6118860" h="1926589">
                <a:moveTo>
                  <a:pt x="4052273" y="0"/>
                </a:moveTo>
                <a:lnTo>
                  <a:pt x="1796914" y="0"/>
                </a:lnTo>
                <a:lnTo>
                  <a:pt x="0" y="1926005"/>
                </a:lnTo>
                <a:lnTo>
                  <a:pt x="6118679" y="1926005"/>
                </a:lnTo>
                <a:lnTo>
                  <a:pt x="4052273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9" name="Graphic 8">
            <a:extLst>
              <a:ext uri="{FF2B5EF4-FFF2-40B4-BE49-F238E27FC236}">
                <a16:creationId xmlns:a16="http://schemas.microsoft.com/office/drawing/2014/main" id="{EB354825-DA1D-DD1B-DBE8-C1520BEC0EA6}"/>
              </a:ext>
            </a:extLst>
          </xdr:cNvPr>
          <xdr:cNvSpPr/>
        </xdr:nvSpPr>
        <xdr:spPr>
          <a:xfrm>
            <a:off x="1676400" y="371475"/>
            <a:ext cx="5616117" cy="1555751"/>
          </a:xfrm>
          <a:custGeom>
            <a:avLst/>
            <a:gdLst/>
            <a:ahLst/>
            <a:cxnLst/>
            <a:rect l="l" t="t" r="r" b="b"/>
            <a:pathLst>
              <a:path w="5616575" h="1926589">
                <a:moveTo>
                  <a:pt x="3549738" y="0"/>
                </a:moveTo>
                <a:lnTo>
                  <a:pt x="1796912" y="0"/>
                </a:lnTo>
                <a:lnTo>
                  <a:pt x="0" y="1926005"/>
                </a:lnTo>
                <a:lnTo>
                  <a:pt x="5616143" y="1926005"/>
                </a:lnTo>
                <a:lnTo>
                  <a:pt x="3549738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0" name="Graphic 9">
            <a:extLst>
              <a:ext uri="{FF2B5EF4-FFF2-40B4-BE49-F238E27FC236}">
                <a16:creationId xmlns:a16="http://schemas.microsoft.com/office/drawing/2014/main" id="{DD7A58FA-03E4-3ED0-2222-4A46EBB5EBB4}"/>
              </a:ext>
            </a:extLst>
          </xdr:cNvPr>
          <xdr:cNvSpPr/>
        </xdr:nvSpPr>
        <xdr:spPr>
          <a:xfrm>
            <a:off x="1924050" y="714375"/>
            <a:ext cx="5113238" cy="1211493"/>
          </a:xfrm>
          <a:custGeom>
            <a:avLst/>
            <a:gdLst/>
            <a:ahLst/>
            <a:cxnLst/>
            <a:rect l="l" t="t" r="r" b="b"/>
            <a:pathLst>
              <a:path w="5113655" h="1926589">
                <a:moveTo>
                  <a:pt x="3040316" y="0"/>
                </a:moveTo>
                <a:lnTo>
                  <a:pt x="1815741" y="0"/>
                </a:lnTo>
                <a:lnTo>
                  <a:pt x="1798861" y="12938"/>
                </a:lnTo>
                <a:lnTo>
                  <a:pt x="1762339" y="43781"/>
                </a:lnTo>
                <a:lnTo>
                  <a:pt x="1727041" y="76582"/>
                </a:lnTo>
                <a:lnTo>
                  <a:pt x="1693042" y="111332"/>
                </a:lnTo>
                <a:lnTo>
                  <a:pt x="0" y="1926005"/>
                </a:lnTo>
                <a:lnTo>
                  <a:pt x="5113603" y="1926005"/>
                </a:lnTo>
                <a:lnTo>
                  <a:pt x="3113410" y="61713"/>
                </a:lnTo>
                <a:lnTo>
                  <a:pt x="3080698" y="32532"/>
                </a:lnTo>
                <a:lnTo>
                  <a:pt x="3046690" y="4759"/>
                </a:lnTo>
                <a:lnTo>
                  <a:pt x="3040316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1" name="Graphic 10">
            <a:extLst>
              <a:ext uri="{FF2B5EF4-FFF2-40B4-BE49-F238E27FC236}">
                <a16:creationId xmlns:a16="http://schemas.microsoft.com/office/drawing/2014/main" id="{E9E14151-31F1-1C70-BEEA-E27CD1FEEF1D}"/>
              </a:ext>
            </a:extLst>
          </xdr:cNvPr>
          <xdr:cNvSpPr/>
        </xdr:nvSpPr>
        <xdr:spPr>
          <a:xfrm>
            <a:off x="2162175" y="0"/>
            <a:ext cx="4610994" cy="1930400"/>
          </a:xfrm>
          <a:custGeom>
            <a:avLst/>
            <a:gdLst/>
            <a:ahLst/>
            <a:cxnLst/>
            <a:rect l="l" t="t" r="r" b="b"/>
            <a:pathLst>
              <a:path w="4611370" h="1926589">
                <a:moveTo>
                  <a:pt x="2409669" y="0"/>
                </a:moveTo>
                <a:lnTo>
                  <a:pt x="1961116" y="0"/>
                </a:lnTo>
                <a:lnTo>
                  <a:pt x="1929714" y="9259"/>
                </a:lnTo>
                <a:lnTo>
                  <a:pt x="1886776" y="24536"/>
                </a:lnTo>
                <a:lnTo>
                  <a:pt x="1844617" y="42218"/>
                </a:lnTo>
                <a:lnTo>
                  <a:pt x="1803344" y="62291"/>
                </a:lnTo>
                <a:lnTo>
                  <a:pt x="1763063" y="84743"/>
                </a:lnTo>
                <a:lnTo>
                  <a:pt x="1723881" y="109561"/>
                </a:lnTo>
                <a:lnTo>
                  <a:pt x="1685902" y="136731"/>
                </a:lnTo>
                <a:lnTo>
                  <a:pt x="1649235" y="166241"/>
                </a:lnTo>
                <a:lnTo>
                  <a:pt x="1613983" y="198077"/>
                </a:lnTo>
                <a:lnTo>
                  <a:pt x="1580254" y="232227"/>
                </a:lnTo>
                <a:lnTo>
                  <a:pt x="0" y="1926005"/>
                </a:lnTo>
                <a:lnTo>
                  <a:pt x="4611059" y="1926005"/>
                </a:lnTo>
                <a:lnTo>
                  <a:pt x="2749962" y="191358"/>
                </a:lnTo>
                <a:lnTo>
                  <a:pt x="2695003" y="144441"/>
                </a:lnTo>
                <a:lnTo>
                  <a:pt x="2636196" y="102496"/>
                </a:lnTo>
                <a:lnTo>
                  <a:pt x="2595212" y="77526"/>
                </a:lnTo>
                <a:lnTo>
                  <a:pt x="2553310" y="55169"/>
                </a:lnTo>
                <a:lnTo>
                  <a:pt x="2510596" y="35412"/>
                </a:lnTo>
                <a:lnTo>
                  <a:pt x="2467176" y="18242"/>
                </a:lnTo>
                <a:lnTo>
                  <a:pt x="2423157" y="3646"/>
                </a:lnTo>
                <a:lnTo>
                  <a:pt x="2409669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2" name="Graphic 11">
            <a:extLst>
              <a:ext uri="{FF2B5EF4-FFF2-40B4-BE49-F238E27FC236}">
                <a16:creationId xmlns:a16="http://schemas.microsoft.com/office/drawing/2014/main" id="{58EED216-B80B-9A86-3466-BA65481736F3}"/>
              </a:ext>
            </a:extLst>
          </xdr:cNvPr>
          <xdr:cNvSpPr/>
        </xdr:nvSpPr>
        <xdr:spPr>
          <a:xfrm>
            <a:off x="2409825" y="142875"/>
            <a:ext cx="4108750" cy="1783426"/>
          </a:xfrm>
          <a:custGeom>
            <a:avLst/>
            <a:gdLst/>
            <a:ahLst/>
            <a:cxnLst/>
            <a:rect l="l" t="t" r="r" b="b"/>
            <a:pathLst>
              <a:path w="4109085" h="1779905">
                <a:moveTo>
                  <a:pt x="1933881" y="0"/>
                </a:moveTo>
                <a:lnTo>
                  <a:pt x="1887051" y="2353"/>
                </a:lnTo>
                <a:lnTo>
                  <a:pt x="1840536" y="8068"/>
                </a:lnTo>
                <a:lnTo>
                  <a:pt x="1794528" y="17123"/>
                </a:lnTo>
                <a:lnTo>
                  <a:pt x="1749216" y="29493"/>
                </a:lnTo>
                <a:lnTo>
                  <a:pt x="1704789" y="45156"/>
                </a:lnTo>
                <a:lnTo>
                  <a:pt x="1661438" y="64088"/>
                </a:lnTo>
                <a:lnTo>
                  <a:pt x="1619353" y="86266"/>
                </a:lnTo>
                <a:lnTo>
                  <a:pt x="1578723" y="111666"/>
                </a:lnTo>
                <a:lnTo>
                  <a:pt x="1539739" y="140265"/>
                </a:lnTo>
                <a:lnTo>
                  <a:pt x="1502591" y="172040"/>
                </a:lnTo>
                <a:lnTo>
                  <a:pt x="1467467" y="206968"/>
                </a:lnTo>
                <a:lnTo>
                  <a:pt x="0" y="1779864"/>
                </a:lnTo>
                <a:lnTo>
                  <a:pt x="4108528" y="1779864"/>
                </a:lnTo>
                <a:lnTo>
                  <a:pt x="2386528" y="174862"/>
                </a:lnTo>
                <a:lnTo>
                  <a:pt x="2343332" y="137991"/>
                </a:lnTo>
                <a:lnTo>
                  <a:pt x="2297107" y="105025"/>
                </a:lnTo>
                <a:lnTo>
                  <a:pt x="2254587" y="79638"/>
                </a:lnTo>
                <a:lnTo>
                  <a:pt x="2210862" y="57800"/>
                </a:lnTo>
                <a:lnTo>
                  <a:pt x="2166124" y="39488"/>
                </a:lnTo>
                <a:lnTo>
                  <a:pt x="2120563" y="24679"/>
                </a:lnTo>
                <a:lnTo>
                  <a:pt x="2074368" y="13349"/>
                </a:lnTo>
                <a:lnTo>
                  <a:pt x="2027730" y="5474"/>
                </a:lnTo>
                <a:lnTo>
                  <a:pt x="1980837" y="1032"/>
                </a:lnTo>
                <a:lnTo>
                  <a:pt x="1933881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" name="Graphic 12">
            <a:extLst>
              <a:ext uri="{FF2B5EF4-FFF2-40B4-BE49-F238E27FC236}">
                <a16:creationId xmlns:a16="http://schemas.microsoft.com/office/drawing/2014/main" id="{304395C7-CB44-04DA-F51D-3AAED7577295}"/>
              </a:ext>
            </a:extLst>
          </xdr:cNvPr>
          <xdr:cNvSpPr/>
        </xdr:nvSpPr>
        <xdr:spPr>
          <a:xfrm>
            <a:off x="4314825" y="219075"/>
            <a:ext cx="3270250" cy="1714209"/>
          </a:xfrm>
          <a:custGeom>
            <a:avLst/>
            <a:gdLst/>
            <a:ahLst/>
            <a:cxnLst/>
            <a:rect l="l" t="t" r="r" b="b"/>
            <a:pathLst>
              <a:path w="3606165" h="1602740">
                <a:moveTo>
                  <a:pt x="1689012" y="0"/>
                </a:moveTo>
                <a:lnTo>
                  <a:pt x="1642878" y="3393"/>
                </a:lnTo>
                <a:lnTo>
                  <a:pt x="1597295" y="11274"/>
                </a:lnTo>
                <a:lnTo>
                  <a:pt x="1552607" y="23601"/>
                </a:lnTo>
                <a:lnTo>
                  <a:pt x="1509159" y="40331"/>
                </a:lnTo>
                <a:lnTo>
                  <a:pt x="1467298" y="61421"/>
                </a:lnTo>
                <a:lnTo>
                  <a:pt x="1427367" y="86830"/>
                </a:lnTo>
                <a:lnTo>
                  <a:pt x="1389713" y="116515"/>
                </a:lnTo>
                <a:lnTo>
                  <a:pt x="1354680" y="150433"/>
                </a:lnTo>
                <a:lnTo>
                  <a:pt x="0" y="1602447"/>
                </a:lnTo>
                <a:lnTo>
                  <a:pt x="3605998" y="1602447"/>
                </a:lnTo>
                <a:lnTo>
                  <a:pt x="2023094" y="127091"/>
                </a:lnTo>
                <a:lnTo>
                  <a:pt x="1991663" y="100259"/>
                </a:lnTo>
                <a:lnTo>
                  <a:pt x="1958032" y="76265"/>
                </a:lnTo>
                <a:lnTo>
                  <a:pt x="1915848" y="51839"/>
                </a:lnTo>
                <a:lnTo>
                  <a:pt x="1872142" y="32156"/>
                </a:lnTo>
                <a:lnTo>
                  <a:pt x="1827260" y="17172"/>
                </a:lnTo>
                <a:lnTo>
                  <a:pt x="1781548" y="6847"/>
                </a:lnTo>
                <a:lnTo>
                  <a:pt x="1735350" y="1137"/>
                </a:lnTo>
                <a:lnTo>
                  <a:pt x="1689012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5673</xdr:rowOff>
    </xdr:from>
    <xdr:to>
      <xdr:col>4</xdr:col>
      <xdr:colOff>7312</xdr:colOff>
      <xdr:row>5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37440B-E0FB-44D4-9D68-91601A370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453348"/>
          <a:ext cx="1994862" cy="2242227"/>
        </a:xfrm>
        <a:prstGeom prst="rect">
          <a:avLst/>
        </a:prstGeom>
      </xdr:spPr>
    </xdr:pic>
    <xdr:clientData/>
  </xdr:twoCellAnchor>
  <xdr:twoCellAnchor>
    <xdr:from>
      <xdr:col>5</xdr:col>
      <xdr:colOff>38100</xdr:colOff>
      <xdr:row>0</xdr:row>
      <xdr:rowOff>428625</xdr:rowOff>
    </xdr:from>
    <xdr:to>
      <xdr:col>31</xdr:col>
      <xdr:colOff>0</xdr:colOff>
      <xdr:row>4</xdr:row>
      <xdr:rowOff>85725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ED3C230-3F25-4C52-B257-7DBDCCE27CD0}"/>
            </a:ext>
          </a:extLst>
        </xdr:cNvPr>
        <xdr:cNvSpPr txBox="1"/>
      </xdr:nvSpPr>
      <xdr:spPr>
        <a:xfrm>
          <a:off x="3124200" y="876300"/>
          <a:ext cx="12839700" cy="144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NFRC Northern Ireland Region</a:t>
          </a:r>
          <a:r>
            <a:rPr lang="en-GB" sz="4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AGM &amp; Race Day 2025</a:t>
          </a:r>
          <a:endParaRPr lang="en-GB" sz="4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13</xdr:row>
      <xdr:rowOff>76200</xdr:rowOff>
    </xdr:from>
    <xdr:to>
      <xdr:col>15</xdr:col>
      <xdr:colOff>476250</xdr:colOff>
      <xdr:row>20</xdr:row>
      <xdr:rowOff>399679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AEDFC8A-18B6-4721-A916-16909B61B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6343650"/>
          <a:ext cx="7877175" cy="3457204"/>
        </a:xfrm>
        <a:prstGeom prst="rect">
          <a:avLst/>
        </a:prstGeom>
      </xdr:spPr>
    </xdr:pic>
    <xdr:clientData/>
  </xdr:twoCellAnchor>
  <xdr:twoCellAnchor editAs="oneCell">
    <xdr:from>
      <xdr:col>16</xdr:col>
      <xdr:colOff>279399</xdr:colOff>
      <xdr:row>11</xdr:row>
      <xdr:rowOff>406400</xdr:rowOff>
    </xdr:from>
    <xdr:to>
      <xdr:col>31</xdr:col>
      <xdr:colOff>50814</xdr:colOff>
      <xdr:row>20</xdr:row>
      <xdr:rowOff>412750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10CF887-A989-4E4E-B53B-6AB20F49D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6649" y="5740400"/>
          <a:ext cx="7153290" cy="4006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304800</xdr:rowOff>
    </xdr:to>
    <xdr:sp macro="" textlink="">
      <xdr:nvSpPr>
        <xdr:cNvPr id="18" name="AutoShape 2" descr="sig logo">
          <a:extLst>
            <a:ext uri="{FF2B5EF4-FFF2-40B4-BE49-F238E27FC236}">
              <a16:creationId xmlns:a16="http://schemas.microsoft.com/office/drawing/2014/main" id="{1E646272-9050-43E0-BA93-9FBE0D44C63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104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25</xdr:col>
      <xdr:colOff>133350</xdr:colOff>
      <xdr:row>47</xdr:row>
      <xdr:rowOff>152400</xdr:rowOff>
    </xdr:from>
    <xdr:to>
      <xdr:col>30</xdr:col>
      <xdr:colOff>406400</xdr:colOff>
      <xdr:row>48</xdr:row>
      <xdr:rowOff>441325</xdr:rowOff>
    </xdr:to>
    <xdr:pic>
      <xdr:nvPicPr>
        <xdr:cNvPr id="19" name="Picture 18" descr="A black and grey logo&#10;&#10;Description automatically generated">
          <a:extLst>
            <a:ext uri="{FF2B5EF4-FFF2-40B4-BE49-F238E27FC236}">
              <a16:creationId xmlns:a16="http://schemas.microsoft.com/office/drawing/2014/main" id="{CD9D2B84-AE1F-470C-B98F-6F0CB5F93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450" y="22983825"/>
          <a:ext cx="2749550" cy="736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49</xdr:row>
      <xdr:rowOff>323850</xdr:rowOff>
    </xdr:from>
    <xdr:to>
      <xdr:col>31</xdr:col>
      <xdr:colOff>0</xdr:colOff>
      <xdr:row>50</xdr:row>
      <xdr:rowOff>438150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FCB6D1B7-3863-4D4D-ABF3-9E75BC7DE76A}"/>
            </a:ext>
          </a:extLst>
        </xdr:cNvPr>
        <xdr:cNvGrpSpPr/>
      </xdr:nvGrpSpPr>
      <xdr:grpSpPr>
        <a:xfrm>
          <a:off x="0" y="24009350"/>
          <a:ext cx="15255875" cy="558800"/>
          <a:chOff x="0" y="0"/>
          <a:chExt cx="7775575" cy="1933284"/>
        </a:xfrm>
      </xdr:grpSpPr>
      <xdr:sp macro="" textlink="">
        <xdr:nvSpPr>
          <xdr:cNvPr id="21" name="Graphic 2">
            <a:extLst>
              <a:ext uri="{FF2B5EF4-FFF2-40B4-BE49-F238E27FC236}">
                <a16:creationId xmlns:a16="http://schemas.microsoft.com/office/drawing/2014/main" id="{35030293-E328-1821-314C-E4323AE5FBAC}"/>
              </a:ext>
            </a:extLst>
          </xdr:cNvPr>
          <xdr:cNvSpPr/>
        </xdr:nvSpPr>
        <xdr:spPr>
          <a:xfrm>
            <a:off x="0" y="0"/>
            <a:ext cx="7775575" cy="1930400"/>
          </a:xfrm>
          <a:custGeom>
            <a:avLst/>
            <a:gdLst/>
            <a:ahLst/>
            <a:cxnLst/>
            <a:rect l="l" t="t" r="r" b="b"/>
            <a:pathLst>
              <a:path w="7776209" h="1926589">
                <a:moveTo>
                  <a:pt x="7776007" y="0"/>
                </a:moveTo>
                <a:lnTo>
                  <a:pt x="0" y="0"/>
                </a:lnTo>
                <a:lnTo>
                  <a:pt x="0" y="1926005"/>
                </a:lnTo>
                <a:lnTo>
                  <a:pt x="207441" y="1926005"/>
                </a:lnTo>
                <a:lnTo>
                  <a:pt x="7775994" y="1926018"/>
                </a:lnTo>
                <a:lnTo>
                  <a:pt x="7776007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2" name="Graphic 3">
            <a:extLst>
              <a:ext uri="{FF2B5EF4-FFF2-40B4-BE49-F238E27FC236}">
                <a16:creationId xmlns:a16="http://schemas.microsoft.com/office/drawing/2014/main" id="{3CDDFA9D-06F5-4C2A-8975-77C973BE43F0}"/>
              </a:ext>
            </a:extLst>
          </xdr:cNvPr>
          <xdr:cNvSpPr/>
        </xdr:nvSpPr>
        <xdr:spPr>
          <a:xfrm>
            <a:off x="466725" y="0"/>
            <a:ext cx="7291111" cy="1930400"/>
          </a:xfrm>
          <a:custGeom>
            <a:avLst/>
            <a:gdLst/>
            <a:ahLst/>
            <a:cxnLst/>
            <a:rect l="l" t="t" r="r" b="b"/>
            <a:pathLst>
              <a:path w="7291705" h="1926589">
                <a:moveTo>
                  <a:pt x="6062430" y="0"/>
                </a:moveTo>
                <a:lnTo>
                  <a:pt x="1796913" y="0"/>
                </a:lnTo>
                <a:lnTo>
                  <a:pt x="0" y="1926005"/>
                </a:lnTo>
                <a:lnTo>
                  <a:pt x="7291143" y="1926005"/>
                </a:lnTo>
                <a:lnTo>
                  <a:pt x="7291143" y="1145228"/>
                </a:lnTo>
                <a:lnTo>
                  <a:pt x="6062430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3" name="Graphic 4">
            <a:extLst>
              <a:ext uri="{FF2B5EF4-FFF2-40B4-BE49-F238E27FC236}">
                <a16:creationId xmlns:a16="http://schemas.microsoft.com/office/drawing/2014/main" id="{7D64CA79-CA0E-3F71-4A51-49AE54CCFBE4}"/>
              </a:ext>
            </a:extLst>
          </xdr:cNvPr>
          <xdr:cNvSpPr/>
        </xdr:nvSpPr>
        <xdr:spPr>
          <a:xfrm>
            <a:off x="704850" y="0"/>
            <a:ext cx="7048559" cy="1930400"/>
          </a:xfrm>
          <a:custGeom>
            <a:avLst/>
            <a:gdLst/>
            <a:ahLst/>
            <a:cxnLst/>
            <a:rect l="l" t="t" r="r" b="b"/>
            <a:pathLst>
              <a:path w="7049134" h="1926589">
                <a:moveTo>
                  <a:pt x="5559890" y="0"/>
                </a:moveTo>
                <a:lnTo>
                  <a:pt x="1796917" y="0"/>
                </a:lnTo>
                <a:lnTo>
                  <a:pt x="0" y="1926005"/>
                </a:lnTo>
                <a:lnTo>
                  <a:pt x="7048651" y="1926005"/>
                </a:lnTo>
                <a:lnTo>
                  <a:pt x="7048651" y="1387607"/>
                </a:lnTo>
                <a:lnTo>
                  <a:pt x="5559890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4" name="Graphic 5">
            <a:extLst>
              <a:ext uri="{FF2B5EF4-FFF2-40B4-BE49-F238E27FC236}">
                <a16:creationId xmlns:a16="http://schemas.microsoft.com/office/drawing/2014/main" id="{49D03898-CE33-7AB1-0E6D-E45F287A8B41}"/>
              </a:ext>
            </a:extLst>
          </xdr:cNvPr>
          <xdr:cNvSpPr/>
        </xdr:nvSpPr>
        <xdr:spPr>
          <a:xfrm>
            <a:off x="952500" y="0"/>
            <a:ext cx="6806010" cy="1930400"/>
          </a:xfrm>
          <a:custGeom>
            <a:avLst/>
            <a:gdLst/>
            <a:ahLst/>
            <a:cxnLst/>
            <a:rect l="l" t="t" r="r" b="b"/>
            <a:pathLst>
              <a:path w="6806565" h="1926589">
                <a:moveTo>
                  <a:pt x="5057350" y="0"/>
                </a:moveTo>
                <a:lnTo>
                  <a:pt x="1796916" y="0"/>
                </a:lnTo>
                <a:lnTo>
                  <a:pt x="0" y="1926005"/>
                </a:lnTo>
                <a:lnTo>
                  <a:pt x="6806159" y="1926005"/>
                </a:lnTo>
                <a:lnTo>
                  <a:pt x="6806159" y="1629986"/>
                </a:lnTo>
                <a:lnTo>
                  <a:pt x="5057350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5" name="Graphic 6">
            <a:extLst>
              <a:ext uri="{FF2B5EF4-FFF2-40B4-BE49-F238E27FC236}">
                <a16:creationId xmlns:a16="http://schemas.microsoft.com/office/drawing/2014/main" id="{60416390-082E-C6AA-6939-02BA682B2EDB}"/>
              </a:ext>
            </a:extLst>
          </xdr:cNvPr>
          <xdr:cNvSpPr/>
        </xdr:nvSpPr>
        <xdr:spPr>
          <a:xfrm>
            <a:off x="1209675" y="0"/>
            <a:ext cx="6563460" cy="1911350"/>
          </a:xfrm>
          <a:custGeom>
            <a:avLst/>
            <a:gdLst/>
            <a:ahLst/>
            <a:cxnLst/>
            <a:rect l="l" t="t" r="r" b="b"/>
            <a:pathLst>
              <a:path w="6563995" h="1926589">
                <a:moveTo>
                  <a:pt x="4554811" y="0"/>
                </a:moveTo>
                <a:lnTo>
                  <a:pt x="1796927" y="0"/>
                </a:lnTo>
                <a:lnTo>
                  <a:pt x="0" y="1926005"/>
                </a:lnTo>
                <a:lnTo>
                  <a:pt x="6563669" y="1926005"/>
                </a:lnTo>
                <a:lnTo>
                  <a:pt x="6563669" y="1872367"/>
                </a:lnTo>
                <a:lnTo>
                  <a:pt x="4554811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6" name="Graphic 7">
            <a:extLst>
              <a:ext uri="{FF2B5EF4-FFF2-40B4-BE49-F238E27FC236}">
                <a16:creationId xmlns:a16="http://schemas.microsoft.com/office/drawing/2014/main" id="{15CE0B83-01C7-F613-77C4-99D224B2C8C0}"/>
              </a:ext>
            </a:extLst>
          </xdr:cNvPr>
          <xdr:cNvSpPr/>
        </xdr:nvSpPr>
        <xdr:spPr>
          <a:xfrm>
            <a:off x="1438275" y="0"/>
            <a:ext cx="6118361" cy="1930400"/>
          </a:xfrm>
          <a:custGeom>
            <a:avLst/>
            <a:gdLst/>
            <a:ahLst/>
            <a:cxnLst/>
            <a:rect l="l" t="t" r="r" b="b"/>
            <a:pathLst>
              <a:path w="6118860" h="1926589">
                <a:moveTo>
                  <a:pt x="4052273" y="0"/>
                </a:moveTo>
                <a:lnTo>
                  <a:pt x="1796914" y="0"/>
                </a:lnTo>
                <a:lnTo>
                  <a:pt x="0" y="1926005"/>
                </a:lnTo>
                <a:lnTo>
                  <a:pt x="6118679" y="1926005"/>
                </a:lnTo>
                <a:lnTo>
                  <a:pt x="4052273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7" name="Graphic 8">
            <a:extLst>
              <a:ext uri="{FF2B5EF4-FFF2-40B4-BE49-F238E27FC236}">
                <a16:creationId xmlns:a16="http://schemas.microsoft.com/office/drawing/2014/main" id="{7789989B-52EC-DA9A-38A0-361BCE948CCD}"/>
              </a:ext>
            </a:extLst>
          </xdr:cNvPr>
          <xdr:cNvSpPr/>
        </xdr:nvSpPr>
        <xdr:spPr>
          <a:xfrm>
            <a:off x="1676400" y="371475"/>
            <a:ext cx="5616117" cy="1555751"/>
          </a:xfrm>
          <a:custGeom>
            <a:avLst/>
            <a:gdLst/>
            <a:ahLst/>
            <a:cxnLst/>
            <a:rect l="l" t="t" r="r" b="b"/>
            <a:pathLst>
              <a:path w="5616575" h="1926589">
                <a:moveTo>
                  <a:pt x="3549738" y="0"/>
                </a:moveTo>
                <a:lnTo>
                  <a:pt x="1796912" y="0"/>
                </a:lnTo>
                <a:lnTo>
                  <a:pt x="0" y="1926005"/>
                </a:lnTo>
                <a:lnTo>
                  <a:pt x="5616143" y="1926005"/>
                </a:lnTo>
                <a:lnTo>
                  <a:pt x="3549738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8" name="Graphic 9">
            <a:extLst>
              <a:ext uri="{FF2B5EF4-FFF2-40B4-BE49-F238E27FC236}">
                <a16:creationId xmlns:a16="http://schemas.microsoft.com/office/drawing/2014/main" id="{4E04703C-DE91-C71C-F631-584A68711F03}"/>
              </a:ext>
            </a:extLst>
          </xdr:cNvPr>
          <xdr:cNvSpPr/>
        </xdr:nvSpPr>
        <xdr:spPr>
          <a:xfrm>
            <a:off x="1924050" y="714375"/>
            <a:ext cx="5113238" cy="1211493"/>
          </a:xfrm>
          <a:custGeom>
            <a:avLst/>
            <a:gdLst/>
            <a:ahLst/>
            <a:cxnLst/>
            <a:rect l="l" t="t" r="r" b="b"/>
            <a:pathLst>
              <a:path w="5113655" h="1926589">
                <a:moveTo>
                  <a:pt x="3040316" y="0"/>
                </a:moveTo>
                <a:lnTo>
                  <a:pt x="1815741" y="0"/>
                </a:lnTo>
                <a:lnTo>
                  <a:pt x="1798861" y="12938"/>
                </a:lnTo>
                <a:lnTo>
                  <a:pt x="1762339" y="43781"/>
                </a:lnTo>
                <a:lnTo>
                  <a:pt x="1727041" y="76582"/>
                </a:lnTo>
                <a:lnTo>
                  <a:pt x="1693042" y="111332"/>
                </a:lnTo>
                <a:lnTo>
                  <a:pt x="0" y="1926005"/>
                </a:lnTo>
                <a:lnTo>
                  <a:pt x="5113603" y="1926005"/>
                </a:lnTo>
                <a:lnTo>
                  <a:pt x="3113410" y="61713"/>
                </a:lnTo>
                <a:lnTo>
                  <a:pt x="3080698" y="32532"/>
                </a:lnTo>
                <a:lnTo>
                  <a:pt x="3046690" y="4759"/>
                </a:lnTo>
                <a:lnTo>
                  <a:pt x="3040316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9" name="Graphic 10">
            <a:extLst>
              <a:ext uri="{FF2B5EF4-FFF2-40B4-BE49-F238E27FC236}">
                <a16:creationId xmlns:a16="http://schemas.microsoft.com/office/drawing/2014/main" id="{9FDF28D4-96CF-3DFE-827C-C22E84656A71}"/>
              </a:ext>
            </a:extLst>
          </xdr:cNvPr>
          <xdr:cNvSpPr/>
        </xdr:nvSpPr>
        <xdr:spPr>
          <a:xfrm>
            <a:off x="2162175" y="0"/>
            <a:ext cx="4610994" cy="1930400"/>
          </a:xfrm>
          <a:custGeom>
            <a:avLst/>
            <a:gdLst/>
            <a:ahLst/>
            <a:cxnLst/>
            <a:rect l="l" t="t" r="r" b="b"/>
            <a:pathLst>
              <a:path w="4611370" h="1926589">
                <a:moveTo>
                  <a:pt x="2409669" y="0"/>
                </a:moveTo>
                <a:lnTo>
                  <a:pt x="1961116" y="0"/>
                </a:lnTo>
                <a:lnTo>
                  <a:pt x="1929714" y="9259"/>
                </a:lnTo>
                <a:lnTo>
                  <a:pt x="1886776" y="24536"/>
                </a:lnTo>
                <a:lnTo>
                  <a:pt x="1844617" y="42218"/>
                </a:lnTo>
                <a:lnTo>
                  <a:pt x="1803344" y="62291"/>
                </a:lnTo>
                <a:lnTo>
                  <a:pt x="1763063" y="84743"/>
                </a:lnTo>
                <a:lnTo>
                  <a:pt x="1723881" y="109561"/>
                </a:lnTo>
                <a:lnTo>
                  <a:pt x="1685902" y="136731"/>
                </a:lnTo>
                <a:lnTo>
                  <a:pt x="1649235" y="166241"/>
                </a:lnTo>
                <a:lnTo>
                  <a:pt x="1613983" y="198077"/>
                </a:lnTo>
                <a:lnTo>
                  <a:pt x="1580254" y="232227"/>
                </a:lnTo>
                <a:lnTo>
                  <a:pt x="0" y="1926005"/>
                </a:lnTo>
                <a:lnTo>
                  <a:pt x="4611059" y="1926005"/>
                </a:lnTo>
                <a:lnTo>
                  <a:pt x="2749962" y="191358"/>
                </a:lnTo>
                <a:lnTo>
                  <a:pt x="2695003" y="144441"/>
                </a:lnTo>
                <a:lnTo>
                  <a:pt x="2636196" y="102496"/>
                </a:lnTo>
                <a:lnTo>
                  <a:pt x="2595212" y="77526"/>
                </a:lnTo>
                <a:lnTo>
                  <a:pt x="2553310" y="55169"/>
                </a:lnTo>
                <a:lnTo>
                  <a:pt x="2510596" y="35412"/>
                </a:lnTo>
                <a:lnTo>
                  <a:pt x="2467176" y="18242"/>
                </a:lnTo>
                <a:lnTo>
                  <a:pt x="2423157" y="3646"/>
                </a:lnTo>
                <a:lnTo>
                  <a:pt x="2409669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30" name="Graphic 11">
            <a:extLst>
              <a:ext uri="{FF2B5EF4-FFF2-40B4-BE49-F238E27FC236}">
                <a16:creationId xmlns:a16="http://schemas.microsoft.com/office/drawing/2014/main" id="{735F8879-C771-2BFC-A1D4-720AF5E82657}"/>
              </a:ext>
            </a:extLst>
          </xdr:cNvPr>
          <xdr:cNvSpPr/>
        </xdr:nvSpPr>
        <xdr:spPr>
          <a:xfrm>
            <a:off x="2409825" y="142875"/>
            <a:ext cx="4108750" cy="1783426"/>
          </a:xfrm>
          <a:custGeom>
            <a:avLst/>
            <a:gdLst/>
            <a:ahLst/>
            <a:cxnLst/>
            <a:rect l="l" t="t" r="r" b="b"/>
            <a:pathLst>
              <a:path w="4109085" h="1779905">
                <a:moveTo>
                  <a:pt x="1933881" y="0"/>
                </a:moveTo>
                <a:lnTo>
                  <a:pt x="1887051" y="2353"/>
                </a:lnTo>
                <a:lnTo>
                  <a:pt x="1840536" y="8068"/>
                </a:lnTo>
                <a:lnTo>
                  <a:pt x="1794528" y="17123"/>
                </a:lnTo>
                <a:lnTo>
                  <a:pt x="1749216" y="29493"/>
                </a:lnTo>
                <a:lnTo>
                  <a:pt x="1704789" y="45156"/>
                </a:lnTo>
                <a:lnTo>
                  <a:pt x="1661438" y="64088"/>
                </a:lnTo>
                <a:lnTo>
                  <a:pt x="1619353" y="86266"/>
                </a:lnTo>
                <a:lnTo>
                  <a:pt x="1578723" y="111666"/>
                </a:lnTo>
                <a:lnTo>
                  <a:pt x="1539739" y="140265"/>
                </a:lnTo>
                <a:lnTo>
                  <a:pt x="1502591" y="172040"/>
                </a:lnTo>
                <a:lnTo>
                  <a:pt x="1467467" y="206968"/>
                </a:lnTo>
                <a:lnTo>
                  <a:pt x="0" y="1779864"/>
                </a:lnTo>
                <a:lnTo>
                  <a:pt x="4108528" y="1779864"/>
                </a:lnTo>
                <a:lnTo>
                  <a:pt x="2386528" y="174862"/>
                </a:lnTo>
                <a:lnTo>
                  <a:pt x="2343332" y="137991"/>
                </a:lnTo>
                <a:lnTo>
                  <a:pt x="2297107" y="105025"/>
                </a:lnTo>
                <a:lnTo>
                  <a:pt x="2254587" y="79638"/>
                </a:lnTo>
                <a:lnTo>
                  <a:pt x="2210862" y="57800"/>
                </a:lnTo>
                <a:lnTo>
                  <a:pt x="2166124" y="39488"/>
                </a:lnTo>
                <a:lnTo>
                  <a:pt x="2120563" y="24679"/>
                </a:lnTo>
                <a:lnTo>
                  <a:pt x="2074368" y="13349"/>
                </a:lnTo>
                <a:lnTo>
                  <a:pt x="2027730" y="5474"/>
                </a:lnTo>
                <a:lnTo>
                  <a:pt x="1980837" y="1032"/>
                </a:lnTo>
                <a:lnTo>
                  <a:pt x="1933881" y="0"/>
                </a:lnTo>
                <a:close/>
              </a:path>
            </a:pathLst>
          </a:custGeom>
          <a:solidFill>
            <a:srgbClr val="E8424E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31" name="Graphic 12">
            <a:extLst>
              <a:ext uri="{FF2B5EF4-FFF2-40B4-BE49-F238E27FC236}">
                <a16:creationId xmlns:a16="http://schemas.microsoft.com/office/drawing/2014/main" id="{3D906A05-D43B-4FCF-1A04-41AA66C8D819}"/>
              </a:ext>
            </a:extLst>
          </xdr:cNvPr>
          <xdr:cNvSpPr/>
        </xdr:nvSpPr>
        <xdr:spPr>
          <a:xfrm>
            <a:off x="4314825" y="219075"/>
            <a:ext cx="3270250" cy="1714209"/>
          </a:xfrm>
          <a:custGeom>
            <a:avLst/>
            <a:gdLst/>
            <a:ahLst/>
            <a:cxnLst/>
            <a:rect l="l" t="t" r="r" b="b"/>
            <a:pathLst>
              <a:path w="3606165" h="1602740">
                <a:moveTo>
                  <a:pt x="1689012" y="0"/>
                </a:moveTo>
                <a:lnTo>
                  <a:pt x="1642878" y="3393"/>
                </a:lnTo>
                <a:lnTo>
                  <a:pt x="1597295" y="11274"/>
                </a:lnTo>
                <a:lnTo>
                  <a:pt x="1552607" y="23601"/>
                </a:lnTo>
                <a:lnTo>
                  <a:pt x="1509159" y="40331"/>
                </a:lnTo>
                <a:lnTo>
                  <a:pt x="1467298" y="61421"/>
                </a:lnTo>
                <a:lnTo>
                  <a:pt x="1427367" y="86830"/>
                </a:lnTo>
                <a:lnTo>
                  <a:pt x="1389713" y="116515"/>
                </a:lnTo>
                <a:lnTo>
                  <a:pt x="1354680" y="150433"/>
                </a:lnTo>
                <a:lnTo>
                  <a:pt x="0" y="1602447"/>
                </a:lnTo>
                <a:lnTo>
                  <a:pt x="3605998" y="1602447"/>
                </a:lnTo>
                <a:lnTo>
                  <a:pt x="2023094" y="127091"/>
                </a:lnTo>
                <a:lnTo>
                  <a:pt x="1991663" y="100259"/>
                </a:lnTo>
                <a:lnTo>
                  <a:pt x="1958032" y="76265"/>
                </a:lnTo>
                <a:lnTo>
                  <a:pt x="1915848" y="51839"/>
                </a:lnTo>
                <a:lnTo>
                  <a:pt x="1872142" y="32156"/>
                </a:lnTo>
                <a:lnTo>
                  <a:pt x="1827260" y="17172"/>
                </a:lnTo>
                <a:lnTo>
                  <a:pt x="1781548" y="6847"/>
                </a:lnTo>
                <a:lnTo>
                  <a:pt x="1735350" y="1137"/>
                </a:lnTo>
                <a:lnTo>
                  <a:pt x="1689012" y="0"/>
                </a:lnTo>
                <a:close/>
              </a:path>
            </a:pathLst>
          </a:custGeom>
          <a:solidFill>
            <a:srgbClr val="E40138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9901-3ADC-48DB-BE78-49FD798BC25B}">
  <sheetPr>
    <pageSetUpPr fitToPage="1"/>
  </sheetPr>
  <dimension ref="A1:BB290"/>
  <sheetViews>
    <sheetView tabSelected="1" topLeftCell="A22" zoomScale="60" zoomScaleNormal="60" workbookViewId="0">
      <selection activeCell="AM31" sqref="AM31"/>
    </sheetView>
  </sheetViews>
  <sheetFormatPr defaultRowHeight="15" x14ac:dyDescent="0.25"/>
  <cols>
    <col min="1" max="35" width="7.42578125" customWidth="1"/>
    <col min="36" max="54" width="7.42578125" style="5" customWidth="1"/>
    <col min="55" max="99" width="7.42578125" customWidth="1"/>
  </cols>
  <sheetData>
    <row r="1" spans="1:42" ht="35.2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J1" s="5" t="s">
        <v>9</v>
      </c>
      <c r="AP1" s="5">
        <v>25</v>
      </c>
    </row>
    <row r="2" spans="1:42" ht="35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J2" s="5" t="s">
        <v>10</v>
      </c>
      <c r="AP2" s="5">
        <v>60</v>
      </c>
    </row>
    <row r="3" spans="1:42" ht="35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J3" s="5" t="s">
        <v>11</v>
      </c>
      <c r="AP3" s="5">
        <v>2000</v>
      </c>
    </row>
    <row r="4" spans="1:42" ht="35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J4" s="5" t="s">
        <v>12</v>
      </c>
      <c r="AP4" s="5">
        <v>1500</v>
      </c>
    </row>
    <row r="5" spans="1:42" ht="35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J5" s="5" t="s">
        <v>13</v>
      </c>
      <c r="AP5" s="5">
        <v>500</v>
      </c>
    </row>
    <row r="6" spans="1:42" ht="35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42" ht="35.25" customHeight="1" x14ac:dyDescent="0.25">
      <c r="A7" s="15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42" ht="35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42" ht="35.25" customHeight="1" x14ac:dyDescent="0.25">
      <c r="A9" s="15" t="s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spans="1:42" ht="35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42" ht="35.25" customHeight="1" x14ac:dyDescent="0.25">
      <c r="A11" s="16" t="s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</row>
    <row r="12" spans="1:42" ht="35.2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42" ht="35.2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42" ht="35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1"/>
      <c r="L14" s="3"/>
      <c r="M14" s="3"/>
      <c r="N14" s="3"/>
      <c r="O14" s="3"/>
      <c r="P14" s="3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2" ht="35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2" ht="35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35.2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ht="35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ht="35.2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ht="35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35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ht="35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35.25" customHeight="1" x14ac:dyDescent="0.25">
      <c r="A23" s="9" t="s">
        <v>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35.25" customHeight="1" x14ac:dyDescent="0.25">
      <c r="A24" s="19" t="s">
        <v>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 t="s">
        <v>19</v>
      </c>
      <c r="Q24" s="19"/>
      <c r="R24" s="19"/>
      <c r="S24" s="19"/>
      <c r="T24" s="18" t="s">
        <v>5</v>
      </c>
      <c r="U24" s="18"/>
      <c r="V24" s="18"/>
      <c r="W24" s="18"/>
      <c r="X24" s="18" t="s">
        <v>6</v>
      </c>
      <c r="Y24" s="18"/>
      <c r="Z24" s="18"/>
      <c r="AA24" s="18"/>
      <c r="AB24" s="18" t="s">
        <v>7</v>
      </c>
      <c r="AC24" s="18"/>
      <c r="AD24" s="18"/>
      <c r="AE24" s="18"/>
    </row>
    <row r="25" spans="1:31" ht="35.25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ht="35.25" customHeight="1" x14ac:dyDescent="0.25">
      <c r="A26" s="12" t="s">
        <v>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13"/>
      <c r="T26" s="14">
        <f>IF(ISNUMBER(P26),SUM(P26*25),0)</f>
        <v>0</v>
      </c>
      <c r="U26" s="14"/>
      <c r="V26" s="14"/>
      <c r="W26" s="14"/>
      <c r="X26" s="14">
        <f>SUM(T26*0.2)</f>
        <v>0</v>
      </c>
      <c r="Y26" s="14"/>
      <c r="Z26" s="14"/>
      <c r="AA26" s="14"/>
      <c r="AB26" s="14">
        <f>SUM(T26+X26)*P26</f>
        <v>0</v>
      </c>
      <c r="AC26" s="14"/>
      <c r="AD26" s="14"/>
      <c r="AE26" s="14"/>
    </row>
    <row r="27" spans="1:31" ht="35.2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13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1:31" ht="35.2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31" ht="35.25" customHeight="1" x14ac:dyDescent="0.25">
      <c r="A29" s="11" t="s">
        <v>18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ht="35.2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ht="35.25" customHeight="1" x14ac:dyDescent="0.25">
      <c r="A31" s="9" t="s">
        <v>17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 t="s">
        <v>16</v>
      </c>
      <c r="M31" s="9"/>
      <c r="N31" s="9"/>
      <c r="O31" s="9"/>
      <c r="P31" s="9"/>
      <c r="Q31" s="9" t="s">
        <v>14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 t="s">
        <v>15</v>
      </c>
      <c r="AC31" s="9"/>
      <c r="AD31" s="9"/>
      <c r="AE31" s="9"/>
    </row>
    <row r="32" spans="1:31" ht="35.2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50.25" customHeight="1" x14ac:dyDescent="0.25">
      <c r="A33" s="8">
        <v>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50.25" customHeight="1" x14ac:dyDescent="0.25">
      <c r="A34" s="8">
        <v>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50.25" customHeight="1" x14ac:dyDescent="0.25">
      <c r="A35" s="8">
        <v>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50.25" customHeight="1" x14ac:dyDescent="0.25">
      <c r="A36" s="8">
        <v>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50.25" customHeight="1" x14ac:dyDescent="0.25">
      <c r="A37" s="8">
        <v>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50.2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ht="50.2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ht="50.2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ht="50.2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50.2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35.25" customHeight="1" x14ac:dyDescent="0.25">
      <c r="A43" s="10" t="s">
        <v>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ht="35.2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35.2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ht="35.2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1" ht="35.2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  <row r="48" spans="1:31" ht="35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35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35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35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35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35.25" customHeight="1" x14ac:dyDescent="0.25"/>
    <row r="54" spans="1:31" ht="35.25" customHeight="1" x14ac:dyDescent="0.25"/>
    <row r="55" spans="1:31" ht="35.25" customHeight="1" x14ac:dyDescent="0.25"/>
    <row r="56" spans="1:31" ht="35.25" customHeight="1" x14ac:dyDescent="0.25"/>
    <row r="57" spans="1:31" ht="35.25" customHeight="1" x14ac:dyDescent="0.25"/>
    <row r="58" spans="1:31" ht="35.25" customHeight="1" x14ac:dyDescent="0.25"/>
    <row r="59" spans="1:31" ht="35.25" customHeight="1" x14ac:dyDescent="0.25"/>
    <row r="60" spans="1:31" ht="35.25" customHeight="1" x14ac:dyDescent="0.25"/>
    <row r="61" spans="1:31" ht="35.25" customHeight="1" x14ac:dyDescent="0.25"/>
    <row r="62" spans="1:31" ht="35.25" customHeight="1" x14ac:dyDescent="0.25"/>
    <row r="63" spans="1:31" ht="35.25" customHeight="1" x14ac:dyDescent="0.25"/>
    <row r="64" spans="1:31" ht="35.25" customHeight="1" x14ac:dyDescent="0.25"/>
    <row r="65" ht="35.25" customHeight="1" x14ac:dyDescent="0.25"/>
    <row r="66" ht="35.25" customHeight="1" x14ac:dyDescent="0.25"/>
    <row r="67" ht="35.25" customHeight="1" x14ac:dyDescent="0.25"/>
    <row r="68" ht="35.25" customHeight="1" x14ac:dyDescent="0.25"/>
    <row r="69" ht="35.25" customHeight="1" x14ac:dyDescent="0.25"/>
    <row r="70" ht="35.25" customHeight="1" x14ac:dyDescent="0.25"/>
    <row r="71" ht="35.25" customHeight="1" x14ac:dyDescent="0.25"/>
    <row r="72" ht="35.25" customHeight="1" x14ac:dyDescent="0.25"/>
    <row r="73" ht="35.25" customHeight="1" x14ac:dyDescent="0.25"/>
    <row r="74" ht="35.25" customHeight="1" x14ac:dyDescent="0.25"/>
    <row r="75" ht="35.25" customHeight="1" x14ac:dyDescent="0.25"/>
    <row r="76" ht="35.25" customHeight="1" x14ac:dyDescent="0.25"/>
    <row r="77" ht="35.25" customHeight="1" x14ac:dyDescent="0.25"/>
    <row r="78" ht="35.25" customHeight="1" x14ac:dyDescent="0.25"/>
    <row r="79" ht="35.25" customHeight="1" x14ac:dyDescent="0.25"/>
    <row r="80" ht="35.25" customHeight="1" x14ac:dyDescent="0.25"/>
    <row r="81" ht="35.25" customHeight="1" x14ac:dyDescent="0.25"/>
    <row r="82" ht="35.25" customHeight="1" x14ac:dyDescent="0.25"/>
    <row r="83" ht="35.25" customHeight="1" x14ac:dyDescent="0.25"/>
    <row r="84" ht="35.25" customHeight="1" x14ac:dyDescent="0.25"/>
    <row r="85" ht="35.25" customHeight="1" x14ac:dyDescent="0.25"/>
    <row r="86" ht="35.25" customHeight="1" x14ac:dyDescent="0.25"/>
    <row r="87" ht="35.25" customHeight="1" x14ac:dyDescent="0.25"/>
    <row r="88" ht="35.25" customHeight="1" x14ac:dyDescent="0.25"/>
    <row r="89" ht="35.25" customHeight="1" x14ac:dyDescent="0.25"/>
    <row r="90" ht="35.25" customHeight="1" x14ac:dyDescent="0.25"/>
    <row r="91" ht="35.25" customHeight="1" x14ac:dyDescent="0.25"/>
    <row r="92" ht="35.25" customHeight="1" x14ac:dyDescent="0.25"/>
    <row r="93" ht="35.25" customHeight="1" x14ac:dyDescent="0.25"/>
    <row r="94" ht="35.25" customHeight="1" x14ac:dyDescent="0.25"/>
    <row r="95" ht="35.25" customHeight="1" x14ac:dyDescent="0.25"/>
    <row r="96" ht="35.25" customHeight="1" x14ac:dyDescent="0.25"/>
    <row r="97" ht="35.25" customHeight="1" x14ac:dyDescent="0.25"/>
    <row r="98" ht="35.25" customHeight="1" x14ac:dyDescent="0.25"/>
    <row r="99" ht="35.25" customHeight="1" x14ac:dyDescent="0.25"/>
    <row r="100" ht="35.25" customHeight="1" x14ac:dyDescent="0.25"/>
    <row r="101" ht="35.25" customHeight="1" x14ac:dyDescent="0.25"/>
    <row r="102" ht="35.25" customHeight="1" x14ac:dyDescent="0.25"/>
    <row r="103" ht="35.25" customHeight="1" x14ac:dyDescent="0.25"/>
    <row r="104" ht="35.25" customHeight="1" x14ac:dyDescent="0.25"/>
    <row r="105" ht="35.25" customHeight="1" x14ac:dyDescent="0.25"/>
    <row r="106" ht="35.25" customHeight="1" x14ac:dyDescent="0.25"/>
    <row r="107" ht="35.25" customHeight="1" x14ac:dyDescent="0.25"/>
    <row r="108" ht="35.25" customHeight="1" x14ac:dyDescent="0.25"/>
    <row r="109" ht="35.25" customHeight="1" x14ac:dyDescent="0.25"/>
    <row r="110" ht="35.25" customHeight="1" x14ac:dyDescent="0.25"/>
    <row r="111" ht="35.25" customHeight="1" x14ac:dyDescent="0.25"/>
    <row r="112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spans="1:54" ht="35.25" customHeight="1" x14ac:dyDescent="0.25"/>
    <row r="146" spans="1:54" ht="35.25" customHeight="1" x14ac:dyDescent="0.25"/>
    <row r="147" spans="1:54" ht="35.25" customHeight="1" x14ac:dyDescent="0.25"/>
    <row r="148" spans="1:54" ht="35.25" customHeight="1" x14ac:dyDescent="0.25"/>
    <row r="149" spans="1:54" ht="35.25" customHeight="1" x14ac:dyDescent="0.25"/>
    <row r="150" spans="1:54" ht="35.25" customHeight="1" x14ac:dyDescent="0.25"/>
    <row r="151" spans="1:54" ht="35.25" customHeight="1" x14ac:dyDescent="0.25"/>
    <row r="152" spans="1:54" ht="35.25" customHeight="1" x14ac:dyDescent="0.25"/>
    <row r="153" spans="1:54" ht="35.25" customHeight="1" x14ac:dyDescent="0.25"/>
    <row r="154" spans="1:54" ht="35.25" customHeight="1" x14ac:dyDescent="0.25"/>
    <row r="155" spans="1:54" ht="35.25" customHeight="1" x14ac:dyDescent="0.25"/>
    <row r="156" spans="1:54" ht="35.25" customHeight="1" x14ac:dyDescent="0.25"/>
    <row r="157" spans="1:54" s="2" customFormat="1" ht="35.2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 s="5"/>
      <c r="AK157" s="5"/>
      <c r="AL157" s="5"/>
      <c r="AM157" s="5"/>
      <c r="AN157" s="5"/>
      <c r="AO157" s="5"/>
      <c r="AP157" s="5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</row>
    <row r="158" spans="1:54" s="2" customFormat="1" ht="35.2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 s="5"/>
      <c r="AK158" s="5"/>
      <c r="AL158" s="5"/>
      <c r="AM158" s="5"/>
      <c r="AN158" s="5"/>
      <c r="AO158" s="5"/>
      <c r="AP158" s="5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</row>
    <row r="159" spans="1:54" s="2" customFormat="1" ht="35.2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 s="5"/>
      <c r="AK159" s="5"/>
      <c r="AL159" s="5"/>
      <c r="AM159" s="5"/>
      <c r="AN159" s="5"/>
      <c r="AO159" s="5"/>
      <c r="AP159" s="5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</row>
    <row r="160" spans="1:54" s="2" customFormat="1" ht="35.2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 s="5"/>
      <c r="AK160" s="5"/>
      <c r="AL160" s="5"/>
      <c r="AM160" s="5"/>
      <c r="AN160" s="5"/>
      <c r="AO160" s="5"/>
      <c r="AP160" s="5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</row>
    <row r="161" spans="1:54" s="2" customFormat="1" ht="35.2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 s="5"/>
      <c r="AK161" s="5"/>
      <c r="AL161" s="5"/>
      <c r="AM161" s="5"/>
      <c r="AN161" s="5"/>
      <c r="AO161" s="5"/>
      <c r="AP161" s="5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</row>
    <row r="162" spans="1:54" s="2" customFormat="1" ht="35.2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 s="5"/>
      <c r="AK162" s="5"/>
      <c r="AL162" s="5"/>
      <c r="AM162" s="5"/>
      <c r="AN162" s="5"/>
      <c r="AO162" s="5"/>
      <c r="AP162" s="5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</row>
    <row r="163" spans="1:54" s="2" customFormat="1" ht="35.2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 s="5"/>
      <c r="AK163" s="5"/>
      <c r="AL163" s="5"/>
      <c r="AM163" s="5"/>
      <c r="AN163" s="5"/>
      <c r="AO163" s="5"/>
      <c r="AP163" s="5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</row>
    <row r="164" spans="1:54" s="2" customFormat="1" ht="35.2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 s="5"/>
      <c r="AK164" s="5"/>
      <c r="AL164" s="5"/>
      <c r="AM164" s="5"/>
      <c r="AN164" s="5"/>
      <c r="AO164" s="5"/>
      <c r="AP164" s="5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</row>
    <row r="165" spans="1:54" s="2" customFormat="1" ht="35.2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 s="5"/>
      <c r="AK165" s="5"/>
      <c r="AL165" s="5"/>
      <c r="AM165" s="5"/>
      <c r="AN165" s="5"/>
      <c r="AO165" s="5"/>
      <c r="AP165" s="5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</row>
    <row r="166" spans="1:54" s="2" customFormat="1" ht="35.2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 s="5"/>
      <c r="AK166" s="5"/>
      <c r="AL166" s="5"/>
      <c r="AM166" s="5"/>
      <c r="AN166" s="5"/>
      <c r="AO166" s="5"/>
      <c r="AP166" s="5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</row>
    <row r="167" spans="1:54" s="2" customFormat="1" ht="35.2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 s="5"/>
      <c r="AK167" s="5"/>
      <c r="AL167" s="5"/>
      <c r="AM167" s="5"/>
      <c r="AN167" s="5"/>
      <c r="AO167" s="5"/>
      <c r="AP167" s="5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</row>
    <row r="168" spans="1:54" s="2" customFormat="1" ht="35.2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 s="5"/>
      <c r="AK168" s="5"/>
      <c r="AL168" s="5"/>
      <c r="AM168" s="5"/>
      <c r="AN168" s="5"/>
      <c r="AO168" s="5"/>
      <c r="AP168" s="5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</row>
    <row r="169" spans="1:54" s="2" customFormat="1" ht="35.2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 s="5"/>
      <c r="AK169" s="5"/>
      <c r="AL169" s="5"/>
      <c r="AM169" s="5"/>
      <c r="AN169" s="5"/>
      <c r="AO169" s="5"/>
      <c r="AP169" s="5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</row>
    <row r="170" spans="1:54" s="2" customFormat="1" ht="35.2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 s="5"/>
      <c r="AK170" s="5"/>
      <c r="AL170" s="5"/>
      <c r="AM170" s="5"/>
      <c r="AN170" s="5"/>
      <c r="AO170" s="5"/>
      <c r="AP170" s="5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</row>
    <row r="171" spans="1:54" s="2" customFormat="1" ht="35.2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 s="5"/>
      <c r="AK171" s="5"/>
      <c r="AL171" s="5"/>
      <c r="AM171" s="5"/>
      <c r="AN171" s="5"/>
      <c r="AO171" s="5"/>
      <c r="AP171" s="5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</row>
    <row r="172" spans="1:54" s="2" customFormat="1" ht="35.2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 s="5"/>
      <c r="AK172" s="5"/>
      <c r="AL172" s="5"/>
      <c r="AM172" s="5"/>
      <c r="AN172" s="5"/>
      <c r="AO172" s="5"/>
      <c r="AP172" s="5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</row>
    <row r="173" spans="1:54" s="2" customFormat="1" ht="35.2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 s="5"/>
      <c r="AK173" s="5"/>
      <c r="AL173" s="5"/>
      <c r="AM173" s="5"/>
      <c r="AN173" s="5"/>
      <c r="AO173" s="5"/>
      <c r="AP173" s="5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</row>
    <row r="174" spans="1:54" s="2" customFormat="1" ht="35.2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 s="5"/>
      <c r="AK174" s="5"/>
      <c r="AL174" s="5"/>
      <c r="AM174" s="5"/>
      <c r="AN174" s="5"/>
      <c r="AO174" s="5"/>
      <c r="AP174" s="5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</row>
    <row r="175" spans="1:54" s="2" customFormat="1" ht="35.2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 s="5"/>
      <c r="AK175" s="5"/>
      <c r="AL175" s="5"/>
      <c r="AM175" s="5"/>
      <c r="AN175" s="5"/>
      <c r="AO175" s="5"/>
      <c r="AP175" s="5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</row>
    <row r="176" spans="1:54" s="2" customFormat="1" ht="35.2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 s="5"/>
      <c r="AK176" s="5"/>
      <c r="AL176" s="5"/>
      <c r="AM176" s="5"/>
      <c r="AN176" s="5"/>
      <c r="AO176" s="5"/>
      <c r="AP176" s="5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</row>
    <row r="177" spans="1:54" s="2" customFormat="1" ht="35.2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 s="5"/>
      <c r="AK177" s="5"/>
      <c r="AL177" s="5"/>
      <c r="AM177" s="5"/>
      <c r="AN177" s="5"/>
      <c r="AO177" s="5"/>
      <c r="AP177" s="5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</row>
    <row r="178" spans="1:54" s="2" customFormat="1" ht="35.2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 s="5"/>
      <c r="AK178" s="5"/>
      <c r="AL178" s="5"/>
      <c r="AM178" s="5"/>
      <c r="AN178" s="5"/>
      <c r="AO178" s="5"/>
      <c r="AP178" s="5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</row>
    <row r="179" spans="1:54" s="2" customFormat="1" ht="35.2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 s="5"/>
      <c r="AK179" s="5"/>
      <c r="AL179" s="5"/>
      <c r="AM179" s="5"/>
      <c r="AN179" s="5"/>
      <c r="AO179" s="5"/>
      <c r="AP179" s="5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</row>
    <row r="180" spans="1:54" s="2" customFormat="1" ht="35.2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 s="5"/>
      <c r="AK180" s="5"/>
      <c r="AL180" s="5"/>
      <c r="AM180" s="5"/>
      <c r="AN180" s="5"/>
      <c r="AO180" s="5"/>
      <c r="AP180" s="5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</row>
    <row r="181" spans="1:54" s="2" customFormat="1" ht="35.2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 s="5"/>
      <c r="AK181" s="5"/>
      <c r="AL181" s="5"/>
      <c r="AM181" s="5"/>
      <c r="AN181" s="5"/>
      <c r="AO181" s="5"/>
      <c r="AP181" s="5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</row>
    <row r="182" spans="1:54" s="2" customFormat="1" ht="35.2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 s="5"/>
      <c r="AK182" s="5"/>
      <c r="AL182" s="5"/>
      <c r="AM182" s="5"/>
      <c r="AN182" s="5"/>
      <c r="AO182" s="5"/>
      <c r="AP182" s="5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</row>
    <row r="183" spans="1:54" s="2" customFormat="1" ht="35.2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 s="5"/>
      <c r="AK183" s="5"/>
      <c r="AL183" s="5"/>
      <c r="AM183" s="5"/>
      <c r="AN183" s="5"/>
      <c r="AO183" s="5"/>
      <c r="AP183" s="5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</row>
    <row r="184" spans="1:54" s="2" customFormat="1" ht="35.2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 s="5"/>
      <c r="AK184" s="5"/>
      <c r="AL184" s="5"/>
      <c r="AM184" s="5"/>
      <c r="AN184" s="5"/>
      <c r="AO184" s="5"/>
      <c r="AP184" s="5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</row>
    <row r="185" spans="1:54" s="2" customFormat="1" ht="35.2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 s="5"/>
      <c r="AK185" s="5"/>
      <c r="AL185" s="5"/>
      <c r="AM185" s="5"/>
      <c r="AN185" s="5"/>
      <c r="AO185" s="5"/>
      <c r="AP185" s="5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</row>
    <row r="186" spans="1:54" s="2" customFormat="1" ht="35.2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 s="5"/>
      <c r="AK186" s="5"/>
      <c r="AL186" s="5"/>
      <c r="AM186" s="5"/>
      <c r="AN186" s="5"/>
      <c r="AO186" s="5"/>
      <c r="AP186" s="5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</row>
    <row r="187" spans="1:54" s="2" customFormat="1" ht="35.2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 s="5"/>
      <c r="AK187" s="5"/>
      <c r="AL187" s="5"/>
      <c r="AM187" s="5"/>
      <c r="AN187" s="5"/>
      <c r="AO187" s="5"/>
      <c r="AP187" s="5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</row>
    <row r="188" spans="1:54" s="2" customFormat="1" ht="35.2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 s="5"/>
      <c r="AK188" s="5"/>
      <c r="AL188" s="5"/>
      <c r="AM188" s="5"/>
      <c r="AN188" s="5"/>
      <c r="AO188" s="5"/>
      <c r="AP188" s="5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</row>
    <row r="189" spans="1:54" s="2" customFormat="1" ht="35.2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 s="5"/>
      <c r="AK189" s="5"/>
      <c r="AL189" s="5"/>
      <c r="AM189" s="5"/>
      <c r="AN189" s="5"/>
      <c r="AO189" s="5"/>
      <c r="AP189" s="5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</row>
    <row r="190" spans="1:54" s="2" customFormat="1" ht="35.2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 s="5"/>
      <c r="AK190" s="5"/>
      <c r="AL190" s="5"/>
      <c r="AM190" s="5"/>
      <c r="AN190" s="5"/>
      <c r="AO190" s="5"/>
      <c r="AP190" s="5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</row>
    <row r="191" spans="1:54" s="2" customFormat="1" ht="35.2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 s="5"/>
      <c r="AK191" s="5"/>
      <c r="AL191" s="5"/>
      <c r="AM191" s="5"/>
      <c r="AN191" s="5"/>
      <c r="AO191" s="5"/>
      <c r="AP191" s="5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</row>
    <row r="192" spans="1:54" s="2" customFormat="1" ht="35.2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 s="5"/>
      <c r="AK192" s="5"/>
      <c r="AL192" s="5"/>
      <c r="AM192" s="5"/>
      <c r="AN192" s="5"/>
      <c r="AO192" s="5"/>
      <c r="AP192" s="5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</row>
    <row r="193" spans="1:54" s="2" customFormat="1" ht="35.2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 s="5"/>
      <c r="AK193" s="5"/>
      <c r="AL193" s="5"/>
      <c r="AM193" s="5"/>
      <c r="AN193" s="5"/>
      <c r="AO193" s="5"/>
      <c r="AP193" s="5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</row>
    <row r="194" spans="1:54" s="2" customFormat="1" ht="35.2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 s="5"/>
      <c r="AK194" s="5"/>
      <c r="AL194" s="5"/>
      <c r="AM194" s="5"/>
      <c r="AN194" s="5"/>
      <c r="AO194" s="5"/>
      <c r="AP194" s="5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</row>
    <row r="195" spans="1:54" s="2" customFormat="1" ht="35.2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 s="5"/>
      <c r="AK195" s="5"/>
      <c r="AL195" s="5"/>
      <c r="AM195" s="5"/>
      <c r="AN195" s="5"/>
      <c r="AO195" s="5"/>
      <c r="AP195" s="5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</row>
    <row r="196" spans="1:54" s="2" customFormat="1" ht="35.2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 s="5"/>
      <c r="AK196" s="5"/>
      <c r="AL196" s="5"/>
      <c r="AM196" s="5"/>
      <c r="AN196" s="5"/>
      <c r="AO196" s="5"/>
      <c r="AP196" s="5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</row>
    <row r="197" spans="1:54" s="2" customFormat="1" ht="35.2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 s="5"/>
      <c r="AK197" s="5"/>
      <c r="AL197" s="5"/>
      <c r="AM197" s="5"/>
      <c r="AN197" s="5"/>
      <c r="AO197" s="5"/>
      <c r="AP197" s="5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</row>
    <row r="198" spans="1:54" s="2" customFormat="1" ht="35.2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 s="5"/>
      <c r="AK198" s="5"/>
      <c r="AL198" s="5"/>
      <c r="AM198" s="5"/>
      <c r="AN198" s="5"/>
      <c r="AO198" s="5"/>
      <c r="AP198" s="5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</row>
    <row r="199" spans="1:54" s="2" customFormat="1" ht="35.2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 s="5"/>
      <c r="AK199" s="5"/>
      <c r="AL199" s="5"/>
      <c r="AM199" s="5"/>
      <c r="AN199" s="5"/>
      <c r="AO199" s="5"/>
      <c r="AP199" s="5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</row>
    <row r="200" spans="1:54" s="2" customFormat="1" ht="35.2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 s="5"/>
      <c r="AK200" s="5"/>
      <c r="AL200" s="5"/>
      <c r="AM200" s="5"/>
      <c r="AN200" s="5"/>
      <c r="AO200" s="5"/>
      <c r="AP200" s="5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</row>
    <row r="201" spans="1:54" s="2" customFormat="1" ht="35.2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 s="5"/>
      <c r="AK201" s="5"/>
      <c r="AL201" s="5"/>
      <c r="AM201" s="5"/>
      <c r="AN201" s="5"/>
      <c r="AO201" s="5"/>
      <c r="AP201" s="5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</row>
    <row r="202" spans="1:54" s="2" customFormat="1" ht="35.2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 s="5"/>
      <c r="AK202" s="5"/>
      <c r="AL202" s="5"/>
      <c r="AM202" s="5"/>
      <c r="AN202" s="5"/>
      <c r="AO202" s="5"/>
      <c r="AP202" s="5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</row>
    <row r="203" spans="1:54" s="2" customFormat="1" ht="35.2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 s="5"/>
      <c r="AK203" s="5"/>
      <c r="AL203" s="5"/>
      <c r="AM203" s="5"/>
      <c r="AN203" s="5"/>
      <c r="AO203" s="5"/>
      <c r="AP203" s="5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</row>
    <row r="204" spans="1:54" s="2" customFormat="1" ht="35.2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 s="5"/>
      <c r="AK204" s="5"/>
      <c r="AL204" s="5"/>
      <c r="AM204" s="5"/>
      <c r="AN204" s="5"/>
      <c r="AO204" s="5"/>
      <c r="AP204" s="5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</row>
    <row r="205" spans="1:54" s="2" customFormat="1" ht="35.2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 s="5"/>
      <c r="AK205" s="5"/>
      <c r="AL205" s="5"/>
      <c r="AM205" s="5"/>
      <c r="AN205" s="5"/>
      <c r="AO205" s="5"/>
      <c r="AP205" s="5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</row>
    <row r="206" spans="1:54" s="2" customFormat="1" ht="35.25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 s="5"/>
      <c r="AK206" s="5"/>
      <c r="AL206" s="5"/>
      <c r="AM206" s="5"/>
      <c r="AN206" s="5"/>
      <c r="AO206" s="5"/>
      <c r="AP206" s="5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</row>
    <row r="207" spans="1:54" s="2" customFormat="1" ht="35.25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 s="5"/>
      <c r="AK207" s="5"/>
      <c r="AL207" s="5"/>
      <c r="AM207" s="5"/>
      <c r="AN207" s="5"/>
      <c r="AO207" s="5"/>
      <c r="AP207" s="5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</row>
    <row r="208" spans="1:54" s="2" customFormat="1" ht="35.25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 s="5"/>
      <c r="AK208" s="5"/>
      <c r="AL208" s="5"/>
      <c r="AM208" s="5"/>
      <c r="AN208" s="5"/>
      <c r="AO208" s="5"/>
      <c r="AP208" s="5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</row>
    <row r="209" spans="1:54" s="2" customFormat="1" ht="35.25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 s="5"/>
      <c r="AK209" s="5"/>
      <c r="AL209" s="5"/>
      <c r="AM209" s="5"/>
      <c r="AN209" s="5"/>
      <c r="AO209" s="5"/>
      <c r="AP209" s="5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</row>
    <row r="210" spans="1:54" s="2" customFormat="1" ht="35.25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 s="5"/>
      <c r="AK210" s="5"/>
      <c r="AL210" s="5"/>
      <c r="AM210" s="5"/>
      <c r="AN210" s="5"/>
      <c r="AO210" s="5"/>
      <c r="AP210" s="5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</row>
    <row r="211" spans="1:54" s="2" customFormat="1" ht="35.2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 s="5"/>
      <c r="AK211" s="5"/>
      <c r="AL211" s="5"/>
      <c r="AM211" s="5"/>
      <c r="AN211" s="5"/>
      <c r="AO211" s="5"/>
      <c r="AP211" s="5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</row>
    <row r="212" spans="1:54" s="2" customFormat="1" ht="35.25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 s="5"/>
      <c r="AK212" s="5"/>
      <c r="AL212" s="5"/>
      <c r="AM212" s="5"/>
      <c r="AN212" s="5"/>
      <c r="AO212" s="5"/>
      <c r="AP212" s="5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</row>
    <row r="213" spans="1:54" s="2" customFormat="1" ht="35.2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 s="5"/>
      <c r="AK213" s="5"/>
      <c r="AL213" s="5"/>
      <c r="AM213" s="5"/>
      <c r="AN213" s="5"/>
      <c r="AO213" s="5"/>
      <c r="AP213" s="5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</row>
    <row r="214" spans="1:54" s="2" customFormat="1" ht="35.2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 s="5"/>
      <c r="AK214" s="5"/>
      <c r="AL214" s="5"/>
      <c r="AM214" s="5"/>
      <c r="AN214" s="5"/>
      <c r="AO214" s="5"/>
      <c r="AP214" s="5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</row>
    <row r="215" spans="1:54" s="2" customFormat="1" ht="35.25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 s="5"/>
      <c r="AK215" s="5"/>
      <c r="AL215" s="5"/>
      <c r="AM215" s="5"/>
      <c r="AN215" s="5"/>
      <c r="AO215" s="5"/>
      <c r="AP215" s="5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</row>
    <row r="216" spans="1:54" s="2" customFormat="1" ht="35.2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 s="5"/>
      <c r="AK216" s="5"/>
      <c r="AL216" s="5"/>
      <c r="AM216" s="5"/>
      <c r="AN216" s="5"/>
      <c r="AO216" s="5"/>
      <c r="AP216" s="5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</row>
    <row r="217" spans="1:54" s="2" customFormat="1" ht="35.2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 s="5"/>
      <c r="AK217" s="5"/>
      <c r="AL217" s="5"/>
      <c r="AM217" s="5"/>
      <c r="AN217" s="5"/>
      <c r="AO217" s="5"/>
      <c r="AP217" s="5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</row>
    <row r="218" spans="1:54" s="2" customFormat="1" ht="35.2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 s="5"/>
      <c r="AK218" s="5"/>
      <c r="AL218" s="5"/>
      <c r="AM218" s="5"/>
      <c r="AN218" s="5"/>
      <c r="AO218" s="5"/>
      <c r="AP218" s="5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</row>
    <row r="219" spans="1:54" s="2" customFormat="1" ht="35.25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 s="5"/>
      <c r="AK219" s="5"/>
      <c r="AL219" s="5"/>
      <c r="AM219" s="5"/>
      <c r="AN219" s="5"/>
      <c r="AO219" s="5"/>
      <c r="AP219" s="5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</row>
    <row r="220" spans="1:54" s="2" customFormat="1" ht="35.2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 s="5"/>
      <c r="AK220" s="5"/>
      <c r="AL220" s="5"/>
      <c r="AM220" s="5"/>
      <c r="AN220" s="5"/>
      <c r="AO220" s="5"/>
      <c r="AP220" s="5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</row>
    <row r="221" spans="1:54" s="2" customFormat="1" ht="35.25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 s="5"/>
      <c r="AK221" s="5"/>
      <c r="AL221" s="5"/>
      <c r="AM221" s="5"/>
      <c r="AN221" s="5"/>
      <c r="AO221" s="5"/>
      <c r="AP221" s="5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</row>
    <row r="222" spans="1:54" s="2" customFormat="1" ht="35.25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 s="5"/>
      <c r="AK222" s="5"/>
      <c r="AL222" s="5"/>
      <c r="AM222" s="5"/>
      <c r="AN222" s="5"/>
      <c r="AO222" s="5"/>
      <c r="AP222" s="5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</row>
    <row r="223" spans="1:54" s="2" customFormat="1" ht="35.25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 s="5"/>
      <c r="AK223" s="5"/>
      <c r="AL223" s="5"/>
      <c r="AM223" s="5"/>
      <c r="AN223" s="5"/>
      <c r="AO223" s="5"/>
      <c r="AP223" s="5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</row>
    <row r="224" spans="1:54" s="2" customFormat="1" ht="35.2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 s="5"/>
      <c r="AK224" s="5"/>
      <c r="AL224" s="5"/>
      <c r="AM224" s="5"/>
      <c r="AN224" s="5"/>
      <c r="AO224" s="5"/>
      <c r="AP224" s="5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</row>
    <row r="225" spans="1:54" s="2" customFormat="1" ht="35.25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 s="5"/>
      <c r="AK225" s="5"/>
      <c r="AL225" s="5"/>
      <c r="AM225" s="5"/>
      <c r="AN225" s="5"/>
      <c r="AO225" s="5"/>
      <c r="AP225" s="5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</row>
    <row r="226" spans="1:54" s="2" customFormat="1" ht="35.25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 s="5"/>
      <c r="AK226" s="5"/>
      <c r="AL226" s="5"/>
      <c r="AM226" s="5"/>
      <c r="AN226" s="5"/>
      <c r="AO226" s="5"/>
      <c r="AP226" s="5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</row>
    <row r="227" spans="1:54" s="2" customFormat="1" ht="35.25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 s="5"/>
      <c r="AK227" s="5"/>
      <c r="AL227" s="5"/>
      <c r="AM227" s="5"/>
      <c r="AN227" s="5"/>
      <c r="AO227" s="5"/>
      <c r="AP227" s="5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</row>
    <row r="228" spans="1:54" s="2" customFormat="1" ht="35.25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 s="5"/>
      <c r="AK228" s="5"/>
      <c r="AL228" s="5"/>
      <c r="AM228" s="5"/>
      <c r="AN228" s="5"/>
      <c r="AO228" s="5"/>
      <c r="AP228" s="5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</row>
    <row r="229" spans="1:54" s="2" customFormat="1" ht="35.25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 s="5"/>
      <c r="AK229" s="5"/>
      <c r="AL229" s="5"/>
      <c r="AM229" s="5"/>
      <c r="AN229" s="5"/>
      <c r="AO229" s="5"/>
      <c r="AP229" s="5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</row>
    <row r="230" spans="1:54" s="2" customFormat="1" ht="35.25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 s="5"/>
      <c r="AK230" s="5"/>
      <c r="AL230" s="5"/>
      <c r="AM230" s="5"/>
      <c r="AN230" s="5"/>
      <c r="AO230" s="5"/>
      <c r="AP230" s="5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</row>
    <row r="231" spans="1:54" s="2" customFormat="1" ht="35.25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 s="5"/>
      <c r="AK231" s="5"/>
      <c r="AL231" s="5"/>
      <c r="AM231" s="5"/>
      <c r="AN231" s="5"/>
      <c r="AO231" s="5"/>
      <c r="AP231" s="5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</row>
    <row r="232" spans="1:54" s="2" customFormat="1" ht="35.2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 s="5"/>
      <c r="AK232" s="5"/>
      <c r="AL232" s="5"/>
      <c r="AM232" s="5"/>
      <c r="AN232" s="5"/>
      <c r="AO232" s="5"/>
      <c r="AP232" s="5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</row>
    <row r="233" spans="1:54" s="2" customFormat="1" ht="35.25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 s="5"/>
      <c r="AK233" s="5"/>
      <c r="AL233" s="5"/>
      <c r="AM233" s="5"/>
      <c r="AN233" s="5"/>
      <c r="AO233" s="5"/>
      <c r="AP233" s="5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</row>
    <row r="234" spans="1:54" s="2" customFormat="1" ht="35.25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 s="5"/>
      <c r="AK234" s="5"/>
      <c r="AL234" s="5"/>
      <c r="AM234" s="5"/>
      <c r="AN234" s="5"/>
      <c r="AO234" s="5"/>
      <c r="AP234" s="5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</row>
    <row r="235" spans="1:54" s="2" customFormat="1" ht="35.25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 s="5"/>
      <c r="AK235" s="5"/>
      <c r="AL235" s="5"/>
      <c r="AM235" s="5"/>
      <c r="AN235" s="5"/>
      <c r="AO235" s="5"/>
      <c r="AP235" s="5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</row>
    <row r="236" spans="1:54" s="2" customFormat="1" ht="35.25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 s="5"/>
      <c r="AK236" s="5"/>
      <c r="AL236" s="5"/>
      <c r="AM236" s="5"/>
      <c r="AN236" s="5"/>
      <c r="AO236" s="5"/>
      <c r="AP236" s="5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</row>
    <row r="237" spans="1:54" s="2" customFormat="1" ht="35.25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 s="5"/>
      <c r="AK237" s="5"/>
      <c r="AL237" s="5"/>
      <c r="AM237" s="5"/>
      <c r="AN237" s="5"/>
      <c r="AO237" s="5"/>
      <c r="AP237" s="5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</row>
    <row r="238" spans="1:54" s="2" customFormat="1" ht="35.2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 s="5"/>
      <c r="AK238" s="5"/>
      <c r="AL238" s="5"/>
      <c r="AM238" s="5"/>
      <c r="AN238" s="5"/>
      <c r="AO238" s="5"/>
      <c r="AP238" s="5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</row>
    <row r="239" spans="1:54" s="2" customFormat="1" ht="35.25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 s="5"/>
      <c r="AK239" s="5"/>
      <c r="AL239" s="5"/>
      <c r="AM239" s="5"/>
      <c r="AN239" s="5"/>
      <c r="AO239" s="5"/>
      <c r="AP239" s="5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</row>
    <row r="240" spans="1:54" s="2" customFormat="1" ht="35.25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 s="5"/>
      <c r="AK240" s="5"/>
      <c r="AL240" s="5"/>
      <c r="AM240" s="5"/>
      <c r="AN240" s="5"/>
      <c r="AO240" s="5"/>
      <c r="AP240" s="5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</row>
    <row r="241" spans="1:54" s="2" customFormat="1" ht="35.2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 s="5"/>
      <c r="AK241" s="5"/>
      <c r="AL241" s="5"/>
      <c r="AM241" s="5"/>
      <c r="AN241" s="5"/>
      <c r="AO241" s="5"/>
      <c r="AP241" s="5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</row>
    <row r="242" spans="1:54" s="2" customFormat="1" ht="35.2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 s="5"/>
      <c r="AK242" s="5"/>
      <c r="AL242" s="5"/>
      <c r="AM242" s="5"/>
      <c r="AN242" s="5"/>
      <c r="AO242" s="5"/>
      <c r="AP242" s="5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</row>
    <row r="243" spans="1:54" s="2" customFormat="1" ht="35.2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 s="5"/>
      <c r="AK243" s="5"/>
      <c r="AL243" s="5"/>
      <c r="AM243" s="5"/>
      <c r="AN243" s="5"/>
      <c r="AO243" s="5"/>
      <c r="AP243" s="5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</row>
    <row r="244" spans="1:54" s="2" customFormat="1" ht="35.25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 s="5"/>
      <c r="AK244" s="5"/>
      <c r="AL244" s="5"/>
      <c r="AM244" s="5"/>
      <c r="AN244" s="5"/>
      <c r="AO244" s="5"/>
      <c r="AP244" s="5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</row>
    <row r="245" spans="1:54" s="2" customFormat="1" ht="35.2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 s="5"/>
      <c r="AK245" s="5"/>
      <c r="AL245" s="5"/>
      <c r="AM245" s="5"/>
      <c r="AN245" s="5"/>
      <c r="AO245" s="5"/>
      <c r="AP245" s="5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</row>
    <row r="246" spans="1:54" s="2" customFormat="1" ht="35.25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 s="5"/>
      <c r="AK246" s="5"/>
      <c r="AL246" s="5"/>
      <c r="AM246" s="5"/>
      <c r="AN246" s="5"/>
      <c r="AO246" s="5"/>
      <c r="AP246" s="5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</row>
    <row r="247" spans="1:54" s="2" customFormat="1" ht="35.25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 s="5"/>
      <c r="AK247" s="5"/>
      <c r="AL247" s="5"/>
      <c r="AM247" s="5"/>
      <c r="AN247" s="5"/>
      <c r="AO247" s="5"/>
      <c r="AP247" s="5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</row>
    <row r="248" spans="1:54" s="2" customFormat="1" ht="35.25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 s="5"/>
      <c r="AK248" s="5"/>
      <c r="AL248" s="5"/>
      <c r="AM248" s="5"/>
      <c r="AN248" s="5"/>
      <c r="AO248" s="5"/>
      <c r="AP248" s="5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</row>
    <row r="249" spans="1:54" s="2" customFormat="1" ht="35.25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 s="5"/>
      <c r="AK249" s="5"/>
      <c r="AL249" s="5"/>
      <c r="AM249" s="5"/>
      <c r="AN249" s="5"/>
      <c r="AO249" s="5"/>
      <c r="AP249" s="5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</row>
    <row r="250" spans="1:54" s="2" customFormat="1" ht="35.25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 s="5"/>
      <c r="AK250" s="5"/>
      <c r="AL250" s="5"/>
      <c r="AM250" s="5"/>
      <c r="AN250" s="5"/>
      <c r="AO250" s="5"/>
      <c r="AP250" s="5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</row>
    <row r="251" spans="1:54" s="2" customFormat="1" ht="35.25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 s="5"/>
      <c r="AK251" s="5"/>
      <c r="AL251" s="5"/>
      <c r="AM251" s="5"/>
      <c r="AN251" s="5"/>
      <c r="AO251" s="5"/>
      <c r="AP251" s="5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</row>
    <row r="252" spans="1:54" s="2" customFormat="1" ht="35.2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 s="5"/>
      <c r="AK252" s="5"/>
      <c r="AL252" s="5"/>
      <c r="AM252" s="5"/>
      <c r="AN252" s="5"/>
      <c r="AO252" s="5"/>
      <c r="AP252" s="5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</row>
    <row r="253" spans="1:54" s="2" customFormat="1" ht="35.25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 s="5"/>
      <c r="AK253" s="5"/>
      <c r="AL253" s="5"/>
      <c r="AM253" s="5"/>
      <c r="AN253" s="5"/>
      <c r="AO253" s="5"/>
      <c r="AP253" s="5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</row>
    <row r="254" spans="1:54" s="2" customFormat="1" ht="35.25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 s="5"/>
      <c r="AK254" s="5"/>
      <c r="AL254" s="5"/>
      <c r="AM254" s="5"/>
      <c r="AN254" s="5"/>
      <c r="AO254" s="5"/>
      <c r="AP254" s="5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</row>
    <row r="255" spans="1:54" s="2" customFormat="1" ht="35.25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 s="5"/>
      <c r="AK255" s="5"/>
      <c r="AL255" s="5"/>
      <c r="AM255" s="5"/>
      <c r="AN255" s="5"/>
      <c r="AO255" s="5"/>
      <c r="AP255" s="5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</row>
    <row r="256" spans="1:54" s="2" customFormat="1" ht="35.25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 s="5"/>
      <c r="AK256" s="5"/>
      <c r="AL256" s="5"/>
      <c r="AM256" s="5"/>
      <c r="AN256" s="5"/>
      <c r="AO256" s="5"/>
      <c r="AP256" s="5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</row>
    <row r="257" spans="1:54" s="2" customFormat="1" ht="35.2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 s="5"/>
      <c r="AK257" s="5"/>
      <c r="AL257" s="5"/>
      <c r="AM257" s="5"/>
      <c r="AN257" s="5"/>
      <c r="AO257" s="5"/>
      <c r="AP257" s="5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</row>
    <row r="258" spans="1:54" s="2" customFormat="1" ht="35.25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 s="5"/>
      <c r="AK258" s="5"/>
      <c r="AL258" s="5"/>
      <c r="AM258" s="5"/>
      <c r="AN258" s="5"/>
      <c r="AO258" s="5"/>
      <c r="AP258" s="5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</row>
    <row r="259" spans="1:54" s="2" customFormat="1" ht="35.25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 s="5"/>
      <c r="AK259" s="5"/>
      <c r="AL259" s="5"/>
      <c r="AM259" s="5"/>
      <c r="AN259" s="5"/>
      <c r="AO259" s="5"/>
      <c r="AP259" s="5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</row>
    <row r="260" spans="1:54" s="2" customFormat="1" ht="35.25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 s="5"/>
      <c r="AK260" s="5"/>
      <c r="AL260" s="5"/>
      <c r="AM260" s="5"/>
      <c r="AN260" s="5"/>
      <c r="AO260" s="5"/>
      <c r="AP260" s="5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</row>
    <row r="261" spans="1:54" s="2" customFormat="1" ht="35.25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 s="5"/>
      <c r="AK261" s="5"/>
      <c r="AL261" s="5"/>
      <c r="AM261" s="5"/>
      <c r="AN261" s="5"/>
      <c r="AO261" s="5"/>
      <c r="AP261" s="5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</row>
    <row r="262" spans="1:54" s="2" customFormat="1" ht="35.2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 s="5"/>
      <c r="AK262" s="5"/>
      <c r="AL262" s="5"/>
      <c r="AM262" s="5"/>
      <c r="AN262" s="5"/>
      <c r="AO262" s="5"/>
      <c r="AP262" s="5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</row>
    <row r="263" spans="1:54" s="2" customFormat="1" ht="35.25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 s="5"/>
      <c r="AK263" s="5"/>
      <c r="AL263" s="5"/>
      <c r="AM263" s="5"/>
      <c r="AN263" s="5"/>
      <c r="AO263" s="5"/>
      <c r="AP263" s="5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</row>
    <row r="264" spans="1:54" s="2" customFormat="1" ht="35.2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 s="5"/>
      <c r="AK264" s="5"/>
      <c r="AL264" s="5"/>
      <c r="AM264" s="5"/>
      <c r="AN264" s="5"/>
      <c r="AO264" s="5"/>
      <c r="AP264" s="5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</row>
    <row r="265" spans="1:54" s="2" customFormat="1" ht="35.2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 s="5"/>
      <c r="AK265" s="5"/>
      <c r="AL265" s="5"/>
      <c r="AM265" s="5"/>
      <c r="AN265" s="5"/>
      <c r="AO265" s="5"/>
      <c r="AP265" s="5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</row>
    <row r="266" spans="1:54" s="2" customFormat="1" ht="35.2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 s="5"/>
      <c r="AK266" s="5"/>
      <c r="AL266" s="5"/>
      <c r="AM266" s="5"/>
      <c r="AN266" s="5"/>
      <c r="AO266" s="5"/>
      <c r="AP266" s="5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</row>
    <row r="267" spans="1:54" s="2" customFormat="1" ht="35.2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 s="5"/>
      <c r="AK267" s="5"/>
      <c r="AL267" s="5"/>
      <c r="AM267" s="5"/>
      <c r="AN267" s="5"/>
      <c r="AO267" s="5"/>
      <c r="AP267" s="5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</row>
    <row r="268" spans="1:54" s="2" customFormat="1" ht="35.2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 s="5"/>
      <c r="AK268" s="5"/>
      <c r="AL268" s="5"/>
      <c r="AM268" s="5"/>
      <c r="AN268" s="5"/>
      <c r="AO268" s="5"/>
      <c r="AP268" s="5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</row>
    <row r="269" spans="1:54" s="2" customFormat="1" ht="35.2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 s="5"/>
      <c r="AK269" s="5"/>
      <c r="AL269" s="5"/>
      <c r="AM269" s="5"/>
      <c r="AN269" s="5"/>
      <c r="AO269" s="5"/>
      <c r="AP269" s="5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</row>
    <row r="270" spans="1:54" s="2" customFormat="1" ht="35.2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 s="5"/>
      <c r="AK270" s="5"/>
      <c r="AL270" s="5"/>
      <c r="AM270" s="5"/>
      <c r="AN270" s="5"/>
      <c r="AO270" s="5"/>
      <c r="AP270" s="5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</row>
    <row r="271" spans="1:54" s="2" customFormat="1" ht="35.2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 s="5"/>
      <c r="AK271" s="5"/>
      <c r="AL271" s="5"/>
      <c r="AM271" s="5"/>
      <c r="AN271" s="5"/>
      <c r="AO271" s="5"/>
      <c r="AP271" s="5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</row>
    <row r="272" spans="1:54" s="2" customFormat="1" ht="35.2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 s="5"/>
      <c r="AK272" s="5"/>
      <c r="AL272" s="5"/>
      <c r="AM272" s="5"/>
      <c r="AN272" s="5"/>
      <c r="AO272" s="5"/>
      <c r="AP272" s="5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</row>
    <row r="273" spans="1:54" s="2" customFormat="1" ht="35.2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 s="5"/>
      <c r="AK273" s="5"/>
      <c r="AL273" s="5"/>
      <c r="AM273" s="5"/>
      <c r="AN273" s="5"/>
      <c r="AO273" s="5"/>
      <c r="AP273" s="5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</row>
    <row r="274" spans="1:54" s="2" customFormat="1" ht="35.2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 s="5"/>
      <c r="AK274" s="5"/>
      <c r="AL274" s="5"/>
      <c r="AM274" s="5"/>
      <c r="AN274" s="5"/>
      <c r="AO274" s="5"/>
      <c r="AP274" s="5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</row>
    <row r="275" spans="1:54" s="2" customFormat="1" ht="35.2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 s="5"/>
      <c r="AK275" s="5"/>
      <c r="AL275" s="5"/>
      <c r="AM275" s="5"/>
      <c r="AN275" s="5"/>
      <c r="AO275" s="5"/>
      <c r="AP275" s="5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</row>
    <row r="276" spans="1:54" s="2" customFormat="1" ht="35.2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 s="5"/>
      <c r="AK276" s="5"/>
      <c r="AL276" s="5"/>
      <c r="AM276" s="5"/>
      <c r="AN276" s="5"/>
      <c r="AO276" s="5"/>
      <c r="AP276" s="5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</row>
    <row r="277" spans="1:54" s="2" customFormat="1" ht="35.2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 s="5"/>
      <c r="AK277" s="5"/>
      <c r="AL277" s="5"/>
      <c r="AM277" s="5"/>
      <c r="AN277" s="5"/>
      <c r="AO277" s="5"/>
      <c r="AP277" s="5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</row>
    <row r="278" spans="1:54" s="2" customFormat="1" ht="35.2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 s="5"/>
      <c r="AK278" s="5"/>
      <c r="AL278" s="5"/>
      <c r="AM278" s="5"/>
      <c r="AN278" s="5"/>
      <c r="AO278" s="5"/>
      <c r="AP278" s="5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</row>
    <row r="279" spans="1:54" s="2" customFormat="1" ht="35.2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 s="5"/>
      <c r="AK279" s="5"/>
      <c r="AL279" s="5"/>
      <c r="AM279" s="5"/>
      <c r="AN279" s="5"/>
      <c r="AO279" s="5"/>
      <c r="AP279" s="5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</row>
    <row r="280" spans="1:54" s="2" customFormat="1" ht="35.2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 s="5"/>
      <c r="AK280" s="5"/>
      <c r="AL280" s="5"/>
      <c r="AM280" s="5"/>
      <c r="AN280" s="5"/>
      <c r="AO280" s="5"/>
      <c r="AP280" s="5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</row>
    <row r="281" spans="1:54" s="2" customFormat="1" ht="35.2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 s="5"/>
      <c r="AK281" s="5"/>
      <c r="AL281" s="5"/>
      <c r="AM281" s="5"/>
      <c r="AN281" s="5"/>
      <c r="AO281" s="5"/>
      <c r="AP281" s="5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</row>
    <row r="282" spans="1:54" s="2" customFormat="1" ht="35.2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 s="5"/>
      <c r="AK282" s="5"/>
      <c r="AL282" s="5"/>
      <c r="AM282" s="5"/>
      <c r="AN282" s="5"/>
      <c r="AO282" s="5"/>
      <c r="AP282" s="5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</row>
    <row r="283" spans="1:54" s="2" customFormat="1" ht="35.2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 s="5"/>
      <c r="AK283" s="5"/>
      <c r="AL283" s="5"/>
      <c r="AM283" s="5"/>
      <c r="AN283" s="5"/>
      <c r="AO283" s="5"/>
      <c r="AP283" s="5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</row>
    <row r="284" spans="1:54" s="2" customFormat="1" ht="35.2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 s="5"/>
      <c r="AK284" s="5"/>
      <c r="AL284" s="5"/>
      <c r="AM284" s="5"/>
      <c r="AN284" s="5"/>
      <c r="AO284" s="5"/>
      <c r="AP284" s="5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</row>
    <row r="285" spans="1:54" s="2" customFormat="1" ht="35.2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 s="5"/>
      <c r="AK285" s="5"/>
      <c r="AL285" s="5"/>
      <c r="AM285" s="5"/>
      <c r="AN285" s="5"/>
      <c r="AO285" s="5"/>
      <c r="AP285" s="5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</row>
    <row r="286" spans="1:54" s="2" customFormat="1" ht="35.25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 s="5"/>
      <c r="AK286" s="5"/>
      <c r="AL286" s="5"/>
      <c r="AM286" s="5"/>
      <c r="AN286" s="5"/>
      <c r="AO286" s="5"/>
      <c r="AP286" s="5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</row>
    <row r="287" spans="1:54" s="2" customFormat="1" ht="35.2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 s="5"/>
      <c r="AK287" s="5"/>
      <c r="AL287" s="5"/>
      <c r="AM287" s="5"/>
      <c r="AN287" s="5"/>
      <c r="AO287" s="5"/>
      <c r="AP287" s="5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</row>
    <row r="288" spans="1:54" s="2" customFormat="1" ht="35.25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 s="5"/>
      <c r="AK288" s="5"/>
      <c r="AL288" s="5"/>
      <c r="AM288" s="5"/>
      <c r="AN288" s="5"/>
      <c r="AO288" s="5"/>
      <c r="AP288" s="5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</row>
    <row r="289" spans="1:54" s="2" customFormat="1" ht="35.25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 s="5"/>
      <c r="AK289" s="5"/>
      <c r="AL289" s="5"/>
      <c r="AM289" s="5"/>
      <c r="AN289" s="5"/>
      <c r="AO289" s="5"/>
      <c r="AP289" s="5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</row>
    <row r="290" spans="1:54" s="2" customFormat="1" ht="35.2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 s="5"/>
      <c r="AK290" s="5"/>
      <c r="AL290" s="5"/>
      <c r="AM290" s="5"/>
      <c r="AN290" s="5"/>
      <c r="AO290" s="5"/>
      <c r="AP290" s="5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</row>
  </sheetData>
  <mergeCells count="71">
    <mergeCell ref="A29:AE30"/>
    <mergeCell ref="A26:O27"/>
    <mergeCell ref="P26:S27"/>
    <mergeCell ref="T26:W27"/>
    <mergeCell ref="A7:AE7"/>
    <mergeCell ref="A9:AE9"/>
    <mergeCell ref="A11:AE12"/>
    <mergeCell ref="Q14:AE21"/>
    <mergeCell ref="X26:AA27"/>
    <mergeCell ref="AB26:AE27"/>
    <mergeCell ref="A23:AE23"/>
    <mergeCell ref="AB24:AE25"/>
    <mergeCell ref="P24:S25"/>
    <mergeCell ref="T24:W25"/>
    <mergeCell ref="X24:AA25"/>
    <mergeCell ref="A24:O25"/>
    <mergeCell ref="AB31:AE32"/>
    <mergeCell ref="Q31:AA32"/>
    <mergeCell ref="L31:P32"/>
    <mergeCell ref="A31:K32"/>
    <mergeCell ref="A43:AE47"/>
    <mergeCell ref="Q33:AA33"/>
    <mergeCell ref="AB33:AE33"/>
    <mergeCell ref="A34:B34"/>
    <mergeCell ref="C34:K34"/>
    <mergeCell ref="L34:P34"/>
    <mergeCell ref="Q34:AA34"/>
    <mergeCell ref="AB34:AE34"/>
    <mergeCell ref="A33:B33"/>
    <mergeCell ref="L33:P33"/>
    <mergeCell ref="C33:K33"/>
    <mergeCell ref="A36:B36"/>
    <mergeCell ref="C36:K36"/>
    <mergeCell ref="L36:P36"/>
    <mergeCell ref="Q36:AA36"/>
    <mergeCell ref="AB36:AE36"/>
    <mergeCell ref="A35:B35"/>
    <mergeCell ref="C35:K35"/>
    <mergeCell ref="L35:P35"/>
    <mergeCell ref="Q35:AA35"/>
    <mergeCell ref="AB35:AE35"/>
    <mergeCell ref="A38:B38"/>
    <mergeCell ref="C38:K38"/>
    <mergeCell ref="L38:P38"/>
    <mergeCell ref="Q38:AA38"/>
    <mergeCell ref="AB38:AE38"/>
    <mergeCell ref="A37:B37"/>
    <mergeCell ref="C37:K37"/>
    <mergeCell ref="L37:P37"/>
    <mergeCell ref="Q37:AA37"/>
    <mergeCell ref="AB37:AE37"/>
    <mergeCell ref="A40:B40"/>
    <mergeCell ref="C40:K40"/>
    <mergeCell ref="L40:P40"/>
    <mergeCell ref="Q40:AA40"/>
    <mergeCell ref="AB40:AE40"/>
    <mergeCell ref="A39:B39"/>
    <mergeCell ref="C39:K39"/>
    <mergeCell ref="L39:P39"/>
    <mergeCell ref="Q39:AA39"/>
    <mergeCell ref="AB39:AE39"/>
    <mergeCell ref="A42:B42"/>
    <mergeCell ref="C42:K42"/>
    <mergeCell ref="L42:P42"/>
    <mergeCell ref="Q42:AA42"/>
    <mergeCell ref="AB42:AE42"/>
    <mergeCell ref="A41:B41"/>
    <mergeCell ref="C41:K41"/>
    <mergeCell ref="L41:P41"/>
    <mergeCell ref="Q41:AA41"/>
    <mergeCell ref="AB41:AE41"/>
  </mergeCells>
  <dataValidations count="1">
    <dataValidation type="list" allowBlank="1" showInputMessage="1" showErrorMessage="1" sqref="A26:O27" xr:uid="{26CB8A3E-553B-48CB-BC5A-5BEC1FA3138D}">
      <formula1>$AJ$1:$AJ$5</formula1>
    </dataValidation>
  </dataValidations>
  <pageMargins left="0.7" right="0.7" top="0.75" bottom="0.75" header="0.3" footer="0.3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Trade Booking Form</vt:lpstr>
      <vt:lpstr>'Trade 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Munro</dc:creator>
  <cp:lastModifiedBy>Jason Munro</cp:lastModifiedBy>
  <cp:lastPrinted>2025-08-11T08:29:42Z</cp:lastPrinted>
  <dcterms:created xsi:type="dcterms:W3CDTF">2025-07-21T14:02:35Z</dcterms:created>
  <dcterms:modified xsi:type="dcterms:W3CDTF">2025-08-11T08:35:11Z</dcterms:modified>
</cp:coreProperties>
</file>